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<sst xmlns="http://schemas.openxmlformats.org/spreadsheetml/2006/main" count="367" uniqueCount="260">
  <si>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</si>
  <si>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</si>
  <si>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</si>
  <si>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</si>
  <si>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</si>
  <si>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</si>
  <si>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</si>
  <si>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</si>
  <si>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</si>
  <si>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</si>
  <si>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</si>
  <si>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</si>
  <si>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</si>
  <si>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</si>
  <si>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</si>
  <si>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</si>
  <si>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</si>
  <si>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</si>
  <si>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</si>
  <si>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</si>
  <si>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Library &amp; Information Science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</si>
  <si>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</si>
  <si>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</si>
  <si>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</si>
  <si>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</si>
  <si>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</si>
  <si>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</si>
  <si>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</si>
  <si>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</si>
  <si>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</si>
  <si>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</si>
  <si>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</si>
  <si>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</si>
  <si>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</si>
  <si>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</si>
  <si>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</si>
  <si>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</si>
  <si>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</si>
  <si>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</si>
  <si>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</si>
  <si>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</si>
  <si>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</si>
  <si>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</si>
  <si>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</si>
  <si>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</si>
  <si>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</si>
  <si>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</si>
  <si>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</si>
  <si>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</si>
  <si>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</si>
  <si>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</si>
  <si>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</si>
  <si>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</si>
  <si>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</si>
  <si>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</si>
  <si>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</si>
  <si>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</si>
  <si>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</si>
  <si>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</si>
  <si>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</si>
  <si>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</si>
  <si>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</si>
  <si>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</si>
  <si>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</si>
  <si>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</si>
  <si>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</si>
  <si>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</si>
  <si>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</si>
  <si>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</si>
  <si>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</si>
  <si>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</si>
  <si>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</si>
  <si>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</si>
  <si>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</si>
  <si>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Human Resource Education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</si>
  <si>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</si>
  <si>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</si>
  <si>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</si>
  <si>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</si>
  <si>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</si>
  <si>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</si>
  <si>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</si>
  <si>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</si>
  <si>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</si>
  <si>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</si>
  <si>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</si>
  <si>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</si>
  <si>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</si>
  <si>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</si>
  <si>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</si>
  <si>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</si>
  <si>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</si>
  <si>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</si>
  <si>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</si>
  <si>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</si>
  <si>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</si>
  <si>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</si>
  <si>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</si>
  <si>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</si>
  <si>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</si>
  <si>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</si>
  <si>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</si>
  <si>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</si>
  <si>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</si>
  <si>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</si>
  <si>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</si>
  <si>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</si>
  <si>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</si>
  <si>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</si>
  <si>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</si>
  <si>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</si>
  <si>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</si>
  <si>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</si>
  <si>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</si>
  <si>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</si>
  <si>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</si>
  <si>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</si>
  <si>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</si>
  <si>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</si>
  <si>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</si>
  <si>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</si>
  <si>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</si>
  <si>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</si>
  <si>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</si>
  <si>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</si>
  <si>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</si>
  <si>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</si>
  <si>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</si>
  <si>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</si>
  <si>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</si>
  <si>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</si>
  <si>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</si>
  <si>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</si>
  <si>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</si>
  <si>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</si>
  <si>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</si>
  <si>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</si>
  <si>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</si>
  <si>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</si>
  <si>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</si>
  <si>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</si>
  <si>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</si>
  <si>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</si>
  <si>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</si>
  <si>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</si>
  <si>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</si>
  <si>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</si>
  <si>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</si>
  <si>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</si>
  <si>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</si>
  <si>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</si>
  <si>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</si>
  <si>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</si>
  <si>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</si>
  <si>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</si>
  <si>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</si>
  <si>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</si>
  <si>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</si>
  <si>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</si>
  <si>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</si>
  <si>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</si>
  <si>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</si>
  <si>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</si>
  <si>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</si>
  <si>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</si>
  <si>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</si>
  <si>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</si>
  <si>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</si>
  <si>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</si>
  <si>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</si>
  <si>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</si>
  <si>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Spanish, Italian &amp; Portuguese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</si>
  <si>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</si>
  <si>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</si>
  <si>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</si>
  <si>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</si>
  <si>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</si>
  <si>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</si>
  <si>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</si>
  <si>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</si>
  <si>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</si>
  <si>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</si>
  <si>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</si>
  <si>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</si>
  <si>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1748 </t>
  </si>
  <si>
    <t xml:space="preserve">English as an Intl Language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</si>
  <si>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</si>
  <si>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</si>
  <si>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</si>
  <si>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</si>
  <si>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</si>
  <si>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Geography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</si>
  <si>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</si>
  <si>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</si>
  <si>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</si>
  <si>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</si>
  <si>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</si>
  <si>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</si>
  <si>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</si>
  <si>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French </t>
  </si>
  <si>
    <t xml:space="preserve">1581 </t>
  </si>
  <si>
    <t xml:space="preserve">Kinesiology &amp; Community Health </t>
  </si>
  <si>
    <t xml:space="preserve">1679 </t>
  </si>
  <si>
    <t xml:space="preserve">Speech &amp; Hearing Science </t>
  </si>
  <si>
    <t xml:space="preserve">1714 </t>
  </si>
  <si>
    <t xml:space="preserve">Recreation, Sport and Tourism </t>
  </si>
  <si>
    <t xml:space="preserve">1282 </t>
  </si>
  <si>
    <t xml:space="preserve">Pathobiology </t>
  </si>
  <si>
    <t xml:space="preserve">1444 </t>
  </si>
  <si>
    <t xml:space="preserve">1598 </t>
  </si>
  <si>
    <t xml:space="preserve">Vet Clinical Medicine </t>
  </si>
  <si>
    <t xml:space="preserve">Veterinary Biosciences </t>
  </si>
  <si>
    <t xml:space="preserve">AVI </t>
  </si>
  <si>
    <t xml:space="preserve">Institute of Aviation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</si>
  <si>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</si>
  <si>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</si>
  <si>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</si>
  <si>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</si>
  <si>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</si>
  <si>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</si>
  <si>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</si>
  <si>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</si>
  <si>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</si>
  <si>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</si>
  <si>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</si>
  <si>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</si>
  <si>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</si>
  <si>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</si>
  <si>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</si>
  <si>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LE </t>
  </si>
  <si>
    <t xml:space="preserve">Aviation                       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</si>
  <si>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</si>
  <si>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</si>
  <si>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</si>
  <si>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</si>
  <si>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</si>
  <si>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</si>
  <si>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</si>
  <si>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</si>
  <si>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</si>
  <si>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</si>
  <si>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1605 </t>
  </si>
  <si>
    <t xml:space="preserve">Div General Studies Admin </t>
  </si>
  <si>
    <t xml:space="preserve">KW </t>
  </si>
  <si>
    <t xml:space="preserve">DGS </t>
  </si>
  <si>
    <t xml:space="preserve">General Studies                 </t>
  </si>
  <si>
    <t xml:space="preserve">1210 </t>
  </si>
  <si>
    <t xml:space="preserve">Theoretical &amp; Applied Mech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</si>
  <si>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</si>
  <si>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</si>
  <si>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</si>
  <si>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</si>
  <si>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</si>
  <si>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</si>
  <si>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1873 </t>
  </si>
  <si>
    <t xml:space="preserve">1707 </t>
  </si>
  <si>
    <t xml:space="preserve">Labor &amp; Employment Relations    </t>
  </si>
  <si>
    <t xml:space="preserve">Applied Health Sciences          </t>
  </si>
  <si>
    <t xml:space="preserve">Fall, 2008 Final 6/25/09 </t>
  </si>
  <si>
    <t>Adjusted for change in undergraduate waiver coding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</si>
</sst>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2" fillId="0" borderId="14" xfId="0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6" fontId="1" fillId="0" borderId="0" xfId="0" applyNumberFormat="1" applyFont="1" applyAlignment="1">
      <alignment/>
    </xf>
    <xf numFmtId="166" fontId="2" fillId="0" borderId="14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12" width="11.00390625" style="2" customWidth="1"/>
    <col min="13" max="13" width="9.00390625" style="2" customWidth="1"/>
    <col min="14" max="14" width="9.8515625" style="2" customWidth="1"/>
    <col min="15" max="16384" width="9.140625" style="2" customWidth="1"/>
  </cols>
  <sheetData>
    <row r="1" spans="1:6" ht="12.75">
      <c r="A1" s="1" t="s">
        <v>0</v>
      </c>
      <c r="C1" s="1"/>
      <c r="D1" s="1"/>
      <c r="E1" s="1"/>
      <c r="F1" s="1"/>
    </row>
    <row r="2" spans="1:6" ht="12.75">
      <c r="A2" s="1" t="s">
        <v>7</v>
      </c>
      <c r="C2" s="1"/>
      <c r="D2" s="1"/>
      <c r="E2" s="1"/>
      <c r="F2" s="1"/>
    </row>
    <row r="3" spans="1:6" ht="12.75">
      <c r="A3" s="1" t="s">
        <v>258</v>
      </c>
      <c r="C3" s="1"/>
      <c r="D3" s="1"/>
      <c r="E3" s="1"/>
      <c r="F3" s="1"/>
    </row>
    <row r="4" ht="11.25">
      <c r="A4" s="46" t="s">
        <v>259</v>
      </c>
    </row>
    <row r="6" spans="2:14" ht="12.75" customHeight="1">
      <c r="B6" s="11"/>
      <c r="C6" s="3"/>
      <c r="D6" s="48" t="s">
        <v>1</v>
      </c>
      <c r="E6" s="49"/>
      <c r="F6" s="49"/>
      <c r="G6" s="50"/>
      <c r="H6" s="48" t="s">
        <v>2</v>
      </c>
      <c r="I6" s="50"/>
      <c r="J6" s="48" t="s">
        <v>3</v>
      </c>
      <c r="K6" s="49"/>
      <c r="L6" s="50"/>
      <c r="M6" s="47" t="s">
        <v>29</v>
      </c>
      <c r="N6" s="47"/>
    </row>
    <row r="7" spans="2:15" ht="22.5">
      <c r="B7" s="12" t="s">
        <v>4</v>
      </c>
      <c r="C7" s="5"/>
      <c r="D7" s="28" t="s">
        <v>8</v>
      </c>
      <c r="E7" s="29" t="s">
        <v>9</v>
      </c>
      <c r="F7" s="29" t="s">
        <v>10</v>
      </c>
      <c r="G7" s="30" t="s">
        <v>11</v>
      </c>
      <c r="H7" s="43" t="s">
        <v>30</v>
      </c>
      <c r="I7" s="43" t="s">
        <v>31</v>
      </c>
      <c r="J7" s="28" t="s">
        <v>8</v>
      </c>
      <c r="K7" s="29" t="s">
        <v>9</v>
      </c>
      <c r="L7" s="43" t="s">
        <v>31</v>
      </c>
      <c r="M7" s="43" t="s">
        <v>30</v>
      </c>
      <c r="N7" s="43" t="s">
        <v>31</v>
      </c>
      <c r="O7" s="31"/>
    </row>
    <row r="8" spans="2:18" ht="11.25">
      <c r="B8" s="45" t="s">
        <v>12</v>
      </c>
      <c r="C8" s="45"/>
      <c r="D8" s="58">
        <f>SUM(D10:D28)</f>
        <v>150898299.59999996</v>
      </c>
      <c r="E8" s="58">
        <f aca="true" t="shared" si="0" ref="E8:N8">SUM(E10:E28)</f>
        <v>21519182.900000002</v>
      </c>
      <c r="F8" s="58">
        <f t="shared" si="0"/>
        <v>11195047.3</v>
      </c>
      <c r="G8" s="58">
        <f t="shared" si="0"/>
        <v>682517</v>
      </c>
      <c r="H8" s="58">
        <f t="shared" si="0"/>
        <v>12962901</v>
      </c>
      <c r="I8" s="58">
        <f t="shared" si="0"/>
        <v>293778</v>
      </c>
      <c r="J8" s="58">
        <f t="shared" si="0"/>
        <v>68672152.41</v>
      </c>
      <c r="K8" s="58">
        <f t="shared" si="0"/>
        <v>8552049</v>
      </c>
      <c r="L8" s="58">
        <f t="shared" si="0"/>
        <v>63486221.7</v>
      </c>
      <c r="M8" s="58">
        <f t="shared" si="0"/>
        <v>5994615</v>
      </c>
      <c r="N8" s="58">
        <f t="shared" si="0"/>
        <v>0</v>
      </c>
      <c r="O8" s="21"/>
      <c r="P8" s="21"/>
      <c r="Q8" s="21"/>
      <c r="R8" s="21"/>
    </row>
    <row r="9" spans="2:14" ht="11.25">
      <c r="B9" s="32"/>
      <c r="C9" s="33"/>
      <c r="D9" s="33"/>
      <c r="E9" s="33"/>
      <c r="F9" s="33"/>
      <c r="G9" s="33"/>
      <c r="H9" s="33"/>
      <c r="I9" s="33"/>
      <c r="J9" s="33"/>
      <c r="K9" s="33"/>
      <c r="L9" s="34"/>
      <c r="M9" s="33"/>
      <c r="N9" s="34"/>
    </row>
    <row r="10" spans="2:14" ht="11.25">
      <c r="B10" s="13" t="s">
        <v>217</v>
      </c>
      <c r="C10" s="10" t="s">
        <v>218</v>
      </c>
      <c r="D10" s="20">
        <v>10061856.7</v>
      </c>
      <c r="E10" s="59">
        <v>685846.5</v>
      </c>
      <c r="F10" s="59">
        <v>634211</v>
      </c>
      <c r="G10" s="24">
        <v>28502</v>
      </c>
      <c r="H10" s="21">
        <v>0</v>
      </c>
      <c r="I10" s="21">
        <v>0</v>
      </c>
      <c r="J10" s="20">
        <v>3734110.5</v>
      </c>
      <c r="K10" s="59">
        <v>0</v>
      </c>
      <c r="L10" s="24">
        <v>3500580</v>
      </c>
      <c r="M10" s="37">
        <v>0</v>
      </c>
      <c r="N10" s="23">
        <v>0</v>
      </c>
    </row>
    <row r="11" spans="2:14" ht="11.25">
      <c r="B11" s="13" t="s">
        <v>219</v>
      </c>
      <c r="C11" s="10" t="s">
        <v>220</v>
      </c>
      <c r="D11" s="20">
        <v>15028788.3</v>
      </c>
      <c r="E11" s="59">
        <v>4487587.2</v>
      </c>
      <c r="F11" s="59">
        <v>1100590.6</v>
      </c>
      <c r="G11" s="24">
        <v>0</v>
      </c>
      <c r="H11" s="21">
        <v>0</v>
      </c>
      <c r="I11" s="21">
        <v>0</v>
      </c>
      <c r="J11" s="20">
        <v>3574342</v>
      </c>
      <c r="K11" s="59">
        <v>2426754.5</v>
      </c>
      <c r="L11" s="24">
        <v>1373740</v>
      </c>
      <c r="M11" s="38">
        <v>5118135</v>
      </c>
      <c r="N11" s="24">
        <v>0</v>
      </c>
    </row>
    <row r="12" spans="2:14" ht="11.25">
      <c r="B12" s="13" t="s">
        <v>221</v>
      </c>
      <c r="C12" s="10" t="s">
        <v>222</v>
      </c>
      <c r="D12" s="20">
        <v>2868817.6</v>
      </c>
      <c r="E12" s="59">
        <v>0</v>
      </c>
      <c r="F12" s="59">
        <v>299306</v>
      </c>
      <c r="G12" s="24">
        <v>0</v>
      </c>
      <c r="H12" s="21">
        <v>0</v>
      </c>
      <c r="I12" s="21">
        <v>0</v>
      </c>
      <c r="J12" s="20">
        <v>4033081.8</v>
      </c>
      <c r="K12" s="59">
        <v>0</v>
      </c>
      <c r="L12" s="24">
        <v>3483125.4</v>
      </c>
      <c r="M12" s="38">
        <v>0</v>
      </c>
      <c r="N12" s="24">
        <v>0</v>
      </c>
    </row>
    <row r="13" spans="2:14" ht="11.25">
      <c r="B13" s="13" t="s">
        <v>223</v>
      </c>
      <c r="C13" s="10" t="s">
        <v>224</v>
      </c>
      <c r="D13" s="20">
        <v>30591889.1</v>
      </c>
      <c r="E13" s="59">
        <v>9600435.4</v>
      </c>
      <c r="F13" s="59">
        <v>3015340.8</v>
      </c>
      <c r="G13" s="24">
        <v>109611</v>
      </c>
      <c r="H13" s="21">
        <v>0</v>
      </c>
      <c r="I13" s="21">
        <v>0</v>
      </c>
      <c r="J13" s="20">
        <v>20978886.1</v>
      </c>
      <c r="K13" s="59">
        <v>3814363.3</v>
      </c>
      <c r="L13" s="24">
        <v>22859121.2</v>
      </c>
      <c r="M13" s="38">
        <v>0</v>
      </c>
      <c r="N13" s="24">
        <v>0</v>
      </c>
    </row>
    <row r="14" spans="2:14" ht="11.25">
      <c r="B14" s="13" t="s">
        <v>225</v>
      </c>
      <c r="C14" s="10" t="s">
        <v>226</v>
      </c>
      <c r="D14" s="20">
        <v>9708736.8</v>
      </c>
      <c r="E14" s="59">
        <v>821634.5</v>
      </c>
      <c r="F14" s="59">
        <v>1195334.6</v>
      </c>
      <c r="G14" s="24">
        <v>2902</v>
      </c>
      <c r="H14" s="21">
        <v>0</v>
      </c>
      <c r="I14" s="21">
        <v>0</v>
      </c>
      <c r="J14" s="20">
        <v>6411588.1</v>
      </c>
      <c r="K14" s="59">
        <v>383141</v>
      </c>
      <c r="L14" s="24">
        <v>5263639.1</v>
      </c>
      <c r="M14" s="38">
        <v>0</v>
      </c>
      <c r="N14" s="24">
        <v>0</v>
      </c>
    </row>
    <row r="15" spans="2:14" ht="11.25">
      <c r="B15" s="13" t="s">
        <v>227</v>
      </c>
      <c r="C15" s="10" t="s">
        <v>253</v>
      </c>
      <c r="D15" s="20">
        <v>4140578.4</v>
      </c>
      <c r="E15" s="59">
        <v>28700</v>
      </c>
      <c r="F15" s="59">
        <v>212999.5</v>
      </c>
      <c r="G15" s="24">
        <v>0</v>
      </c>
      <c r="H15" s="21">
        <v>0</v>
      </c>
      <c r="I15" s="21">
        <v>0</v>
      </c>
      <c r="J15" s="20">
        <v>767449.9</v>
      </c>
      <c r="K15" s="59">
        <v>7486.2</v>
      </c>
      <c r="L15" s="24">
        <v>670219</v>
      </c>
      <c r="M15" s="38">
        <v>0</v>
      </c>
      <c r="N15" s="24">
        <v>0</v>
      </c>
    </row>
    <row r="16" spans="2:14" ht="11.25">
      <c r="B16" s="13" t="s">
        <v>13</v>
      </c>
      <c r="C16" s="10" t="s">
        <v>21</v>
      </c>
      <c r="D16" s="20">
        <v>0</v>
      </c>
      <c r="E16" s="59">
        <v>0</v>
      </c>
      <c r="F16" s="59">
        <v>0</v>
      </c>
      <c r="G16" s="24">
        <v>0</v>
      </c>
      <c r="H16" s="21">
        <v>8121141</v>
      </c>
      <c r="I16" s="21">
        <v>111538</v>
      </c>
      <c r="J16" s="20">
        <v>739601</v>
      </c>
      <c r="K16" s="59">
        <v>0</v>
      </c>
      <c r="L16" s="24">
        <v>18000</v>
      </c>
      <c r="M16" s="38">
        <v>0</v>
      </c>
      <c r="N16" s="24">
        <v>0</v>
      </c>
    </row>
    <row r="17" spans="2:14" ht="11.25">
      <c r="B17" s="13" t="s">
        <v>15</v>
      </c>
      <c r="C17" s="10" t="s">
        <v>22</v>
      </c>
      <c r="D17" s="20">
        <v>58669565.1</v>
      </c>
      <c r="E17" s="59">
        <v>5894979.3</v>
      </c>
      <c r="F17" s="59">
        <v>3819835.3</v>
      </c>
      <c r="G17" s="24">
        <v>537981</v>
      </c>
      <c r="H17" s="21">
        <v>0</v>
      </c>
      <c r="I17" s="21">
        <v>0</v>
      </c>
      <c r="J17" s="20">
        <v>21975927.27</v>
      </c>
      <c r="K17" s="59">
        <v>1150857.9</v>
      </c>
      <c r="L17" s="24">
        <v>22283193.6</v>
      </c>
      <c r="M17" s="38">
        <v>876480</v>
      </c>
      <c r="N17" s="24">
        <v>0</v>
      </c>
    </row>
    <row r="18" spans="2:14" ht="11.25">
      <c r="B18" s="13" t="s">
        <v>243</v>
      </c>
      <c r="C18" s="10" t="s">
        <v>245</v>
      </c>
      <c r="D18" s="20">
        <v>11158799.2</v>
      </c>
      <c r="E18" s="59">
        <v>0</v>
      </c>
      <c r="F18" s="59">
        <v>478974.7</v>
      </c>
      <c r="G18" s="24">
        <v>0</v>
      </c>
      <c r="H18" s="21">
        <v>0</v>
      </c>
      <c r="I18" s="21">
        <v>0</v>
      </c>
      <c r="J18" s="20">
        <v>0</v>
      </c>
      <c r="K18" s="59">
        <v>0</v>
      </c>
      <c r="L18" s="24">
        <v>0</v>
      </c>
      <c r="M18" s="38">
        <v>0</v>
      </c>
      <c r="N18" s="24">
        <v>0</v>
      </c>
    </row>
    <row r="19" spans="2:14" ht="11.25">
      <c r="B19" s="13" t="s">
        <v>228</v>
      </c>
      <c r="C19" s="10" t="s">
        <v>257</v>
      </c>
      <c r="D19" s="20">
        <v>7777763.2</v>
      </c>
      <c r="E19" s="59">
        <v>0</v>
      </c>
      <c r="F19" s="59">
        <v>389189.3</v>
      </c>
      <c r="G19" s="24">
        <v>3521</v>
      </c>
      <c r="H19" s="21">
        <v>0</v>
      </c>
      <c r="I19" s="21">
        <v>0</v>
      </c>
      <c r="J19" s="20">
        <v>1719688.24</v>
      </c>
      <c r="K19" s="59">
        <v>0</v>
      </c>
      <c r="L19" s="24">
        <v>1403745</v>
      </c>
      <c r="M19" s="38">
        <v>0</v>
      </c>
      <c r="N19" s="24">
        <v>0</v>
      </c>
    </row>
    <row r="20" spans="2:14" ht="11.25">
      <c r="B20" s="13" t="s">
        <v>17</v>
      </c>
      <c r="C20" s="10" t="s">
        <v>23</v>
      </c>
      <c r="D20" s="20">
        <v>0</v>
      </c>
      <c r="E20" s="59">
        <v>0</v>
      </c>
      <c r="F20" s="59">
        <v>0</v>
      </c>
      <c r="G20" s="24">
        <v>0</v>
      </c>
      <c r="H20" s="21">
        <v>4841760</v>
      </c>
      <c r="I20" s="21">
        <v>182240</v>
      </c>
      <c r="J20" s="20">
        <v>528538</v>
      </c>
      <c r="K20" s="59">
        <v>0</v>
      </c>
      <c r="L20" s="24">
        <v>505216</v>
      </c>
      <c r="M20" s="38">
        <v>0</v>
      </c>
      <c r="N20" s="24">
        <v>0</v>
      </c>
    </row>
    <row r="21" spans="2:14" ht="11.25">
      <c r="B21" s="13" t="s">
        <v>229</v>
      </c>
      <c r="C21" s="10" t="s">
        <v>230</v>
      </c>
      <c r="D21" s="20">
        <v>891505.2</v>
      </c>
      <c r="E21" s="59">
        <v>0</v>
      </c>
      <c r="F21" s="59">
        <v>49265.5</v>
      </c>
      <c r="G21" s="24">
        <v>0</v>
      </c>
      <c r="H21" s="21">
        <v>0</v>
      </c>
      <c r="I21" s="21">
        <v>0</v>
      </c>
      <c r="J21" s="20">
        <v>101157</v>
      </c>
      <c r="K21" s="59">
        <v>0</v>
      </c>
      <c r="L21" s="24">
        <v>85820</v>
      </c>
      <c r="M21" s="38">
        <v>0</v>
      </c>
      <c r="N21" s="24">
        <v>0</v>
      </c>
    </row>
    <row r="22" spans="2:14" ht="11.25">
      <c r="B22" s="13" t="s">
        <v>231</v>
      </c>
      <c r="C22" s="10" t="s">
        <v>256</v>
      </c>
      <c r="D22" s="20">
        <v>0</v>
      </c>
      <c r="E22" s="59">
        <v>0</v>
      </c>
      <c r="F22" s="59">
        <v>0</v>
      </c>
      <c r="G22" s="24">
        <v>0</v>
      </c>
      <c r="H22" s="21">
        <v>0</v>
      </c>
      <c r="I22" s="21">
        <v>0</v>
      </c>
      <c r="J22" s="20">
        <v>1090485</v>
      </c>
      <c r="K22" s="59">
        <v>442043</v>
      </c>
      <c r="L22" s="24">
        <v>525119</v>
      </c>
      <c r="M22" s="38">
        <v>0</v>
      </c>
      <c r="N22" s="24">
        <v>0</v>
      </c>
    </row>
    <row r="23" spans="2:14" ht="11.25">
      <c r="B23" s="13" t="s">
        <v>232</v>
      </c>
      <c r="C23" s="10" t="s">
        <v>233</v>
      </c>
      <c r="D23" s="20">
        <v>0</v>
      </c>
      <c r="E23" s="59">
        <v>0</v>
      </c>
      <c r="F23" s="59">
        <v>0</v>
      </c>
      <c r="G23" s="24">
        <v>0</v>
      </c>
      <c r="H23" s="21">
        <v>0</v>
      </c>
      <c r="I23" s="21">
        <v>0</v>
      </c>
      <c r="J23" s="20">
        <v>1304598</v>
      </c>
      <c r="K23" s="59">
        <v>101100</v>
      </c>
      <c r="L23" s="24">
        <v>399004</v>
      </c>
      <c r="M23" s="38">
        <v>0</v>
      </c>
      <c r="N23" s="24">
        <v>0</v>
      </c>
    </row>
    <row r="24" spans="2:14" ht="11.25">
      <c r="B24" s="13" t="s">
        <v>19</v>
      </c>
      <c r="C24" s="10" t="s">
        <v>24</v>
      </c>
      <c r="D24" s="20">
        <v>0</v>
      </c>
      <c r="E24" s="59">
        <v>0</v>
      </c>
      <c r="F24" s="59">
        <v>0</v>
      </c>
      <c r="G24" s="24">
        <v>0</v>
      </c>
      <c r="H24" s="21">
        <v>0</v>
      </c>
      <c r="I24" s="21">
        <v>0</v>
      </c>
      <c r="J24" s="20">
        <v>1712699.5</v>
      </c>
      <c r="K24" s="59">
        <v>226303.1</v>
      </c>
      <c r="L24" s="24">
        <v>1115699.4</v>
      </c>
      <c r="M24" s="38">
        <v>0</v>
      </c>
      <c r="N24" s="24">
        <v>0</v>
      </c>
    </row>
    <row r="25" spans="2:14" ht="11.25">
      <c r="B25" s="13"/>
      <c r="C25" s="10"/>
      <c r="D25" s="16"/>
      <c r="E25" s="17"/>
      <c r="F25" s="17"/>
      <c r="G25" s="18"/>
      <c r="H25" s="15"/>
      <c r="I25" s="15"/>
      <c r="J25" s="16"/>
      <c r="K25" s="17"/>
      <c r="L25" s="18"/>
      <c r="M25" s="35"/>
      <c r="N25" s="18"/>
    </row>
    <row r="26" spans="2:14" ht="11.25">
      <c r="B26" s="13"/>
      <c r="C26" s="10"/>
      <c r="D26" s="16"/>
      <c r="E26" s="17"/>
      <c r="F26" s="17"/>
      <c r="G26" s="18"/>
      <c r="H26" s="15"/>
      <c r="I26" s="15"/>
      <c r="J26" s="16"/>
      <c r="K26" s="17"/>
      <c r="L26" s="18"/>
      <c r="M26" s="35"/>
      <c r="N26" s="18"/>
    </row>
    <row r="27" spans="2:14" ht="11.25">
      <c r="B27" s="13"/>
      <c r="C27" s="10"/>
      <c r="D27" s="4"/>
      <c r="E27" s="6"/>
      <c r="F27" s="6"/>
      <c r="G27" s="5"/>
      <c r="J27" s="4"/>
      <c r="K27" s="6"/>
      <c r="L27" s="5"/>
      <c r="M27" s="12"/>
      <c r="N27" s="5"/>
    </row>
    <row r="28" spans="2:14" ht="11.25">
      <c r="B28" s="13"/>
      <c r="C28" s="10"/>
      <c r="D28" s="4"/>
      <c r="E28" s="6"/>
      <c r="F28" s="6"/>
      <c r="G28" s="5"/>
      <c r="J28" s="4"/>
      <c r="K28" s="6"/>
      <c r="L28" s="5"/>
      <c r="M28" s="12"/>
      <c r="N28" s="5"/>
    </row>
    <row r="29" spans="2:14" ht="11.25">
      <c r="B29" s="13"/>
      <c r="C29" s="10"/>
      <c r="D29" s="4"/>
      <c r="E29" s="6"/>
      <c r="F29" s="6"/>
      <c r="G29" s="5"/>
      <c r="J29" s="4"/>
      <c r="K29" s="6"/>
      <c r="L29" s="5"/>
      <c r="M29" s="12"/>
      <c r="N29" s="5"/>
    </row>
    <row r="30" spans="2:14" ht="11.25">
      <c r="B30" s="14"/>
      <c r="C30" s="9"/>
      <c r="D30" s="7"/>
      <c r="E30" s="9"/>
      <c r="F30" s="9"/>
      <c r="G30" s="8"/>
      <c r="H30" s="9"/>
      <c r="I30" s="9"/>
      <c r="J30" s="7"/>
      <c r="K30" s="9"/>
      <c r="L30" s="8"/>
      <c r="M30" s="36"/>
      <c r="N30" s="8"/>
    </row>
    <row r="32" spans="1:6" ht="12.75">
      <c r="A32" s="1" t="s">
        <v>5</v>
      </c>
      <c r="C32" s="1"/>
      <c r="D32" s="1"/>
      <c r="E32" s="1"/>
      <c r="F32" s="1"/>
    </row>
    <row r="33" spans="1:6" ht="12.75">
      <c r="A33" s="1" t="s">
        <v>7</v>
      </c>
      <c r="C33" s="1"/>
      <c r="D33" s="1"/>
      <c r="E33" s="1"/>
      <c r="F33" s="1"/>
    </row>
    <row r="34" spans="1:6" ht="12.75">
      <c r="A34" s="1" t="str">
        <f>A3</f>
        <v>Fall, 2008 Final 6/25/09 </v>
      </c>
      <c r="C34" s="1"/>
      <c r="D34" s="1"/>
      <c r="E34" s="1"/>
      <c r="F34" s="1"/>
    </row>
    <row r="35" ht="11.25">
      <c r="G35" s="57"/>
    </row>
    <row r="36" ht="11.25">
      <c r="F36" s="57"/>
    </row>
    <row r="37" spans="1:14" ht="12.75" customHeight="1">
      <c r="A37" s="55" t="s">
        <v>4</v>
      </c>
      <c r="B37" s="51" t="s">
        <v>6</v>
      </c>
      <c r="C37" s="52"/>
      <c r="D37" s="48" t="s">
        <v>1</v>
      </c>
      <c r="E37" s="49"/>
      <c r="F37" s="49"/>
      <c r="G37" s="50"/>
      <c r="H37" s="48" t="s">
        <v>2</v>
      </c>
      <c r="I37" s="50"/>
      <c r="J37" s="48" t="s">
        <v>3</v>
      </c>
      <c r="K37" s="49"/>
      <c r="L37" s="50"/>
      <c r="M37" s="47" t="s">
        <v>29</v>
      </c>
      <c r="N37" s="47"/>
    </row>
    <row r="38" spans="1:15" ht="22.5">
      <c r="A38" s="56"/>
      <c r="B38" s="53"/>
      <c r="C38" s="54"/>
      <c r="D38" s="28" t="s">
        <v>8</v>
      </c>
      <c r="E38" s="29" t="s">
        <v>9</v>
      </c>
      <c r="F38" s="29" t="s">
        <v>10</v>
      </c>
      <c r="G38" s="30" t="s">
        <v>11</v>
      </c>
      <c r="H38" s="43" t="s">
        <v>30</v>
      </c>
      <c r="I38" s="43" t="s">
        <v>31</v>
      </c>
      <c r="J38" s="28" t="s">
        <v>8</v>
      </c>
      <c r="K38" s="29" t="s">
        <v>9</v>
      </c>
      <c r="L38" s="43" t="s">
        <v>31</v>
      </c>
      <c r="M38" s="43" t="s">
        <v>30</v>
      </c>
      <c r="N38" s="43" t="s">
        <v>31</v>
      </c>
      <c r="O38" s="31"/>
    </row>
    <row r="39" spans="1:14" ht="11.25">
      <c r="A39" s="44" t="s">
        <v>32</v>
      </c>
      <c r="B39" s="40" t="s">
        <v>33</v>
      </c>
      <c r="C39" s="40" t="s">
        <v>34</v>
      </c>
      <c r="D39" s="22">
        <v>2986943.3</v>
      </c>
      <c r="E39" s="22">
        <v>0</v>
      </c>
      <c r="F39" s="22">
        <v>107448.5</v>
      </c>
      <c r="G39" s="22">
        <v>0</v>
      </c>
      <c r="H39" s="22">
        <v>0</v>
      </c>
      <c r="I39" s="22">
        <v>0</v>
      </c>
      <c r="J39" s="22">
        <v>618213</v>
      </c>
      <c r="K39" s="22">
        <v>0</v>
      </c>
      <c r="L39" s="22">
        <v>574555</v>
      </c>
      <c r="M39" s="37">
        <v>0</v>
      </c>
      <c r="N39" s="23">
        <v>0</v>
      </c>
    </row>
    <row r="40" spans="1:14" ht="11.25">
      <c r="A40" s="12" t="s">
        <v>32</v>
      </c>
      <c r="B40" s="41" t="s">
        <v>234</v>
      </c>
      <c r="C40" s="41" t="s">
        <v>235</v>
      </c>
      <c r="D40" s="20">
        <v>94791</v>
      </c>
      <c r="E40" s="20">
        <v>0</v>
      </c>
      <c r="F40" s="20">
        <v>78494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38">
        <v>0</v>
      </c>
      <c r="N40" s="24">
        <v>0</v>
      </c>
    </row>
    <row r="41" spans="1:14" ht="11.25">
      <c r="A41" s="12" t="s">
        <v>32</v>
      </c>
      <c r="B41" s="41" t="s">
        <v>35</v>
      </c>
      <c r="C41" s="41" t="s">
        <v>36</v>
      </c>
      <c r="D41" s="20">
        <v>2253901.9</v>
      </c>
      <c r="E41" s="20">
        <v>292102.5</v>
      </c>
      <c r="F41" s="20">
        <v>171923</v>
      </c>
      <c r="G41" s="20">
        <v>7042</v>
      </c>
      <c r="H41" s="20">
        <v>0</v>
      </c>
      <c r="I41" s="20">
        <v>0</v>
      </c>
      <c r="J41" s="20">
        <v>773281.2</v>
      </c>
      <c r="K41" s="20">
        <v>0</v>
      </c>
      <c r="L41" s="20">
        <v>745145</v>
      </c>
      <c r="M41" s="38">
        <v>0</v>
      </c>
      <c r="N41" s="24">
        <v>0</v>
      </c>
    </row>
    <row r="42" spans="1:14" ht="11.25">
      <c r="A42" s="12" t="s">
        <v>32</v>
      </c>
      <c r="B42" s="41" t="s">
        <v>37</v>
      </c>
      <c r="C42" s="41" t="s">
        <v>38</v>
      </c>
      <c r="D42" s="20">
        <v>1594506</v>
      </c>
      <c r="E42" s="20">
        <v>173660</v>
      </c>
      <c r="F42" s="20">
        <v>85469.5</v>
      </c>
      <c r="G42" s="20">
        <v>21460</v>
      </c>
      <c r="H42" s="20">
        <v>0</v>
      </c>
      <c r="I42" s="20">
        <v>0</v>
      </c>
      <c r="J42" s="20">
        <v>544609.1</v>
      </c>
      <c r="K42" s="20">
        <v>0</v>
      </c>
      <c r="L42" s="20">
        <v>464376</v>
      </c>
      <c r="M42" s="38">
        <v>0</v>
      </c>
      <c r="N42" s="24">
        <v>0</v>
      </c>
    </row>
    <row r="43" spans="1:14" ht="11.25">
      <c r="A43" s="12" t="s">
        <v>32</v>
      </c>
      <c r="B43" s="41" t="s">
        <v>39</v>
      </c>
      <c r="C43" s="41" t="s">
        <v>40</v>
      </c>
      <c r="D43" s="20">
        <v>659367</v>
      </c>
      <c r="E43" s="20">
        <v>143984</v>
      </c>
      <c r="F43" s="20">
        <v>47014.5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38">
        <v>0</v>
      </c>
      <c r="N43" s="24">
        <v>0</v>
      </c>
    </row>
    <row r="44" spans="1:14" ht="11.25">
      <c r="A44" s="12" t="s">
        <v>32</v>
      </c>
      <c r="B44" s="41" t="s">
        <v>41</v>
      </c>
      <c r="C44" s="41" t="s">
        <v>42</v>
      </c>
      <c r="D44" s="20">
        <v>1195436.3</v>
      </c>
      <c r="E44" s="20">
        <v>0</v>
      </c>
      <c r="F44" s="20">
        <v>53613</v>
      </c>
      <c r="G44" s="20">
        <v>0</v>
      </c>
      <c r="H44" s="20">
        <v>0</v>
      </c>
      <c r="I44" s="20">
        <v>0</v>
      </c>
      <c r="J44" s="20">
        <v>239928.2</v>
      </c>
      <c r="K44" s="20">
        <v>0</v>
      </c>
      <c r="L44" s="20">
        <v>224889</v>
      </c>
      <c r="M44" s="38">
        <v>0</v>
      </c>
      <c r="N44" s="24">
        <v>0</v>
      </c>
    </row>
    <row r="45" spans="1:14" ht="11.25">
      <c r="A45" s="12" t="s">
        <v>32</v>
      </c>
      <c r="B45" s="41" t="s">
        <v>43</v>
      </c>
      <c r="C45" s="41" t="s">
        <v>44</v>
      </c>
      <c r="D45" s="20">
        <v>318879.3</v>
      </c>
      <c r="E45" s="20">
        <v>21912</v>
      </c>
      <c r="F45" s="20">
        <v>30138</v>
      </c>
      <c r="G45" s="20">
        <v>0</v>
      </c>
      <c r="H45" s="20">
        <v>0</v>
      </c>
      <c r="I45" s="20">
        <v>0</v>
      </c>
      <c r="J45" s="20">
        <v>499579</v>
      </c>
      <c r="K45" s="20">
        <v>0</v>
      </c>
      <c r="L45" s="20">
        <v>488607</v>
      </c>
      <c r="M45" s="38">
        <v>0</v>
      </c>
      <c r="N45" s="24">
        <v>0</v>
      </c>
    </row>
    <row r="46" spans="1:14" ht="11.25">
      <c r="A46" s="12" t="s">
        <v>32</v>
      </c>
      <c r="B46" s="41" t="s">
        <v>45</v>
      </c>
      <c r="C46" s="41" t="s">
        <v>46</v>
      </c>
      <c r="D46" s="20">
        <v>958031.9</v>
      </c>
      <c r="E46" s="20">
        <v>54188</v>
      </c>
      <c r="F46" s="20">
        <v>60110.5</v>
      </c>
      <c r="G46" s="20">
        <v>0</v>
      </c>
      <c r="H46" s="20">
        <v>0</v>
      </c>
      <c r="I46" s="20">
        <v>0</v>
      </c>
      <c r="J46" s="20">
        <v>574199</v>
      </c>
      <c r="K46" s="20">
        <v>0</v>
      </c>
      <c r="L46" s="20">
        <v>535538</v>
      </c>
      <c r="M46" s="38">
        <v>0</v>
      </c>
      <c r="N46" s="24">
        <v>0</v>
      </c>
    </row>
    <row r="47" spans="1:14" ht="11.25">
      <c r="A47" s="12" t="s">
        <v>32</v>
      </c>
      <c r="B47" s="41" t="s">
        <v>47</v>
      </c>
      <c r="C47" s="41" t="s">
        <v>48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484301</v>
      </c>
      <c r="K47" s="20">
        <v>0</v>
      </c>
      <c r="L47" s="20">
        <v>467470</v>
      </c>
      <c r="M47" s="38">
        <v>0</v>
      </c>
      <c r="N47" s="24">
        <v>0</v>
      </c>
    </row>
    <row r="48" spans="1:14" ht="11.25">
      <c r="A48" s="12" t="s">
        <v>49</v>
      </c>
      <c r="B48" s="41" t="s">
        <v>50</v>
      </c>
      <c r="C48" s="41" t="s">
        <v>51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1686701</v>
      </c>
      <c r="K48" s="20">
        <v>1131551</v>
      </c>
      <c r="L48" s="20">
        <v>37004</v>
      </c>
      <c r="M48" s="38">
        <v>0</v>
      </c>
      <c r="N48" s="24">
        <v>0</v>
      </c>
    </row>
    <row r="49" spans="1:14" ht="11.25">
      <c r="A49" s="12" t="s">
        <v>49</v>
      </c>
      <c r="B49" s="41" t="s">
        <v>52</v>
      </c>
      <c r="C49" s="41" t="s">
        <v>53</v>
      </c>
      <c r="D49" s="20">
        <v>2756609.2</v>
      </c>
      <c r="E49" s="20">
        <v>732309.6</v>
      </c>
      <c r="F49" s="20">
        <v>88332.5</v>
      </c>
      <c r="G49" s="20">
        <v>0</v>
      </c>
      <c r="H49" s="20">
        <v>0</v>
      </c>
      <c r="I49" s="20">
        <v>0</v>
      </c>
      <c r="J49" s="20">
        <v>174056</v>
      </c>
      <c r="K49" s="20">
        <v>12671</v>
      </c>
      <c r="L49" s="20">
        <v>186727</v>
      </c>
      <c r="M49" s="38">
        <v>1379940</v>
      </c>
      <c r="N49" s="24">
        <v>0</v>
      </c>
    </row>
    <row r="50" spans="1:14" ht="11.25">
      <c r="A50" s="12" t="s">
        <v>49</v>
      </c>
      <c r="B50" s="41" t="s">
        <v>54</v>
      </c>
      <c r="C50" s="41" t="s">
        <v>55</v>
      </c>
      <c r="D50" s="20">
        <v>3688711.8</v>
      </c>
      <c r="E50" s="20">
        <v>923747.8</v>
      </c>
      <c r="F50" s="20">
        <v>139937</v>
      </c>
      <c r="G50" s="20">
        <v>0</v>
      </c>
      <c r="H50" s="20">
        <v>0</v>
      </c>
      <c r="I50" s="20">
        <v>0</v>
      </c>
      <c r="J50" s="20">
        <v>1242657</v>
      </c>
      <c r="K50" s="20">
        <v>1249708.5</v>
      </c>
      <c r="L50" s="20">
        <v>654846</v>
      </c>
      <c r="M50" s="38">
        <v>1833751</v>
      </c>
      <c r="N50" s="24">
        <v>0</v>
      </c>
    </row>
    <row r="51" spans="1:14" ht="11.25">
      <c r="A51" s="12" t="s">
        <v>49</v>
      </c>
      <c r="B51" s="41" t="s">
        <v>56</v>
      </c>
      <c r="C51" s="41" t="s">
        <v>57</v>
      </c>
      <c r="D51" s="20">
        <v>1928534</v>
      </c>
      <c r="E51" s="20">
        <v>538428</v>
      </c>
      <c r="F51" s="20">
        <v>55892</v>
      </c>
      <c r="G51" s="20">
        <v>0</v>
      </c>
      <c r="H51" s="20">
        <v>0</v>
      </c>
      <c r="I51" s="20">
        <v>0</v>
      </c>
      <c r="J51" s="20">
        <v>470928</v>
      </c>
      <c r="K51" s="20">
        <v>32824</v>
      </c>
      <c r="L51" s="20">
        <v>495163</v>
      </c>
      <c r="M51" s="38">
        <v>550760</v>
      </c>
      <c r="N51" s="24">
        <v>0</v>
      </c>
    </row>
    <row r="52" spans="1:14" ht="11.25">
      <c r="A52" s="12" t="s">
        <v>49</v>
      </c>
      <c r="B52" s="41" t="s">
        <v>58</v>
      </c>
      <c r="C52" s="41" t="s">
        <v>59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38">
        <v>1353684</v>
      </c>
      <c r="N52" s="24">
        <v>0</v>
      </c>
    </row>
    <row r="53" spans="1:14" ht="11.25">
      <c r="A53" s="12" t="s">
        <v>49</v>
      </c>
      <c r="B53" s="41" t="s">
        <v>60</v>
      </c>
      <c r="C53" s="41" t="s">
        <v>61</v>
      </c>
      <c r="D53" s="20">
        <v>6654933.3</v>
      </c>
      <c r="E53" s="20">
        <v>2293101.8</v>
      </c>
      <c r="F53" s="20">
        <v>816429.1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38">
        <v>0</v>
      </c>
      <c r="N53" s="24">
        <v>0</v>
      </c>
    </row>
    <row r="54" spans="1:14" ht="11.25">
      <c r="A54" s="12" t="s">
        <v>62</v>
      </c>
      <c r="B54" s="41" t="s">
        <v>236</v>
      </c>
      <c r="C54" s="41" t="s">
        <v>237</v>
      </c>
      <c r="D54" s="20">
        <v>1380706</v>
      </c>
      <c r="E54" s="20">
        <v>0</v>
      </c>
      <c r="F54" s="20">
        <v>102950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38">
        <v>0</v>
      </c>
      <c r="N54" s="24">
        <v>0</v>
      </c>
    </row>
    <row r="55" spans="1:14" ht="11.25">
      <c r="A55" s="12" t="s">
        <v>62</v>
      </c>
      <c r="B55" s="41" t="s">
        <v>63</v>
      </c>
      <c r="C55" s="41" t="s">
        <v>64</v>
      </c>
      <c r="D55" s="20">
        <v>275285.6</v>
      </c>
      <c r="E55" s="20">
        <v>0</v>
      </c>
      <c r="F55" s="20">
        <v>145393</v>
      </c>
      <c r="G55" s="20">
        <v>0</v>
      </c>
      <c r="H55" s="20">
        <v>0</v>
      </c>
      <c r="I55" s="20">
        <v>0</v>
      </c>
      <c r="J55" s="20">
        <v>339826</v>
      </c>
      <c r="K55" s="20">
        <v>0</v>
      </c>
      <c r="L55" s="20">
        <v>322993</v>
      </c>
      <c r="M55" s="38">
        <v>0</v>
      </c>
      <c r="N55" s="24">
        <v>0</v>
      </c>
    </row>
    <row r="56" spans="1:14" ht="11.25">
      <c r="A56" s="12" t="s">
        <v>62</v>
      </c>
      <c r="B56" s="41" t="s">
        <v>65</v>
      </c>
      <c r="C56" s="41" t="s">
        <v>66</v>
      </c>
      <c r="D56" s="20">
        <v>1212826</v>
      </c>
      <c r="E56" s="20">
        <v>0</v>
      </c>
      <c r="F56" s="20">
        <v>50963</v>
      </c>
      <c r="G56" s="20">
        <v>0</v>
      </c>
      <c r="H56" s="20">
        <v>0</v>
      </c>
      <c r="I56" s="20">
        <v>0</v>
      </c>
      <c r="J56" s="20">
        <v>1038961.2</v>
      </c>
      <c r="K56" s="20">
        <v>0</v>
      </c>
      <c r="L56" s="20">
        <v>831821.2</v>
      </c>
      <c r="M56" s="38">
        <v>0</v>
      </c>
      <c r="N56" s="24">
        <v>0</v>
      </c>
    </row>
    <row r="57" spans="1:14" ht="11.25">
      <c r="A57" s="12" t="s">
        <v>62</v>
      </c>
      <c r="B57" s="41" t="s">
        <v>67</v>
      </c>
      <c r="C57" s="41" t="s">
        <v>68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823115</v>
      </c>
      <c r="K57" s="20">
        <v>0</v>
      </c>
      <c r="L57" s="20">
        <v>807431</v>
      </c>
      <c r="M57" s="38">
        <v>0</v>
      </c>
      <c r="N57" s="24">
        <v>0</v>
      </c>
    </row>
    <row r="58" spans="1:14" ht="11.25">
      <c r="A58" s="12" t="s">
        <v>62</v>
      </c>
      <c r="B58" s="41" t="s">
        <v>69</v>
      </c>
      <c r="C58" s="41" t="s">
        <v>70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964580</v>
      </c>
      <c r="K58" s="20">
        <v>0</v>
      </c>
      <c r="L58" s="20">
        <v>889386</v>
      </c>
      <c r="M58" s="38">
        <v>0</v>
      </c>
      <c r="N58" s="24">
        <v>0</v>
      </c>
    </row>
    <row r="59" spans="1:14" ht="11.25">
      <c r="A59" s="12" t="s">
        <v>62</v>
      </c>
      <c r="B59" s="41" t="s">
        <v>71</v>
      </c>
      <c r="C59" s="41" t="s">
        <v>72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441836.6</v>
      </c>
      <c r="K59" s="20">
        <v>0</v>
      </c>
      <c r="L59" s="20">
        <v>337506.6</v>
      </c>
      <c r="M59" s="38">
        <v>0</v>
      </c>
      <c r="N59" s="24">
        <v>0</v>
      </c>
    </row>
    <row r="60" spans="1:14" ht="11.25">
      <c r="A60" s="12" t="s">
        <v>62</v>
      </c>
      <c r="B60" s="41" t="s">
        <v>73</v>
      </c>
      <c r="C60" s="41" t="s">
        <v>74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424763</v>
      </c>
      <c r="K60" s="20">
        <v>0</v>
      </c>
      <c r="L60" s="20">
        <v>293987.6</v>
      </c>
      <c r="M60" s="38">
        <v>0</v>
      </c>
      <c r="N60" s="24">
        <v>0</v>
      </c>
    </row>
    <row r="61" spans="1:14" ht="11.25">
      <c r="A61" s="12" t="s">
        <v>75</v>
      </c>
      <c r="B61" s="41" t="s">
        <v>246</v>
      </c>
      <c r="C61" s="41" t="s">
        <v>247</v>
      </c>
      <c r="D61" s="20">
        <v>3854</v>
      </c>
      <c r="E61" s="20">
        <v>1731</v>
      </c>
      <c r="F61" s="20">
        <v>0</v>
      </c>
      <c r="G61" s="20">
        <v>0</v>
      </c>
      <c r="H61" s="20">
        <v>0</v>
      </c>
      <c r="I61" s="20">
        <v>0</v>
      </c>
      <c r="J61" s="20">
        <v>10857</v>
      </c>
      <c r="K61" s="20">
        <v>1523</v>
      </c>
      <c r="L61" s="20">
        <v>12380</v>
      </c>
      <c r="M61" s="38">
        <v>0</v>
      </c>
      <c r="N61" s="24">
        <v>0</v>
      </c>
    </row>
    <row r="62" spans="1:14" ht="11.25">
      <c r="A62" s="12" t="s">
        <v>75</v>
      </c>
      <c r="B62" s="41" t="s">
        <v>76</v>
      </c>
      <c r="C62" s="41" t="s">
        <v>77</v>
      </c>
      <c r="D62" s="20">
        <v>1377893.1</v>
      </c>
      <c r="E62" s="20">
        <v>269021.3</v>
      </c>
      <c r="F62" s="20">
        <v>1347857.1</v>
      </c>
      <c r="G62" s="20">
        <v>0</v>
      </c>
      <c r="H62" s="20">
        <v>0</v>
      </c>
      <c r="I62" s="20">
        <v>0</v>
      </c>
      <c r="J62" s="20">
        <v>459207</v>
      </c>
      <c r="K62" s="20">
        <v>90767</v>
      </c>
      <c r="L62" s="20">
        <v>533081</v>
      </c>
      <c r="M62" s="38">
        <v>0</v>
      </c>
      <c r="N62" s="24">
        <v>0</v>
      </c>
    </row>
    <row r="63" spans="1:14" ht="11.25">
      <c r="A63" s="12" t="s">
        <v>75</v>
      </c>
      <c r="B63" s="41" t="s">
        <v>78</v>
      </c>
      <c r="C63" s="41" t="s">
        <v>79</v>
      </c>
      <c r="D63" s="20">
        <v>717872</v>
      </c>
      <c r="E63" s="20">
        <v>244025</v>
      </c>
      <c r="F63" s="20">
        <v>83010</v>
      </c>
      <c r="G63" s="20">
        <v>36213</v>
      </c>
      <c r="H63" s="20">
        <v>0</v>
      </c>
      <c r="I63" s="20">
        <v>0</v>
      </c>
      <c r="J63" s="20">
        <v>2794143.4</v>
      </c>
      <c r="K63" s="20">
        <v>458398.8</v>
      </c>
      <c r="L63" s="20">
        <v>3170956.2</v>
      </c>
      <c r="M63" s="38">
        <v>0</v>
      </c>
      <c r="N63" s="24">
        <v>0</v>
      </c>
    </row>
    <row r="64" spans="1:14" ht="11.25">
      <c r="A64" s="12" t="s">
        <v>75</v>
      </c>
      <c r="B64" s="41" t="s">
        <v>80</v>
      </c>
      <c r="C64" s="41" t="s">
        <v>81</v>
      </c>
      <c r="D64" s="20">
        <v>3410718.3</v>
      </c>
      <c r="E64" s="20">
        <v>1204620.1</v>
      </c>
      <c r="F64" s="20">
        <v>201424</v>
      </c>
      <c r="G64" s="20">
        <v>5102</v>
      </c>
      <c r="H64" s="20">
        <v>0</v>
      </c>
      <c r="I64" s="20">
        <v>0</v>
      </c>
      <c r="J64" s="20">
        <v>3332283.7</v>
      </c>
      <c r="K64" s="20">
        <v>629374.5</v>
      </c>
      <c r="L64" s="20">
        <v>3298310</v>
      </c>
      <c r="M64" s="38">
        <v>0</v>
      </c>
      <c r="N64" s="24">
        <v>0</v>
      </c>
    </row>
    <row r="65" spans="1:14" ht="11.25">
      <c r="A65" s="12" t="s">
        <v>75</v>
      </c>
      <c r="B65" s="41" t="s">
        <v>82</v>
      </c>
      <c r="C65" s="41" t="s">
        <v>83</v>
      </c>
      <c r="D65" s="20">
        <v>646364.4</v>
      </c>
      <c r="E65" s="20">
        <v>246733.1</v>
      </c>
      <c r="F65" s="20">
        <v>79610.5</v>
      </c>
      <c r="G65" s="20">
        <v>10687</v>
      </c>
      <c r="H65" s="20">
        <v>0</v>
      </c>
      <c r="I65" s="20">
        <v>0</v>
      </c>
      <c r="J65" s="20">
        <v>324326</v>
      </c>
      <c r="K65" s="20">
        <v>66411</v>
      </c>
      <c r="L65" s="20">
        <v>378107</v>
      </c>
      <c r="M65" s="38">
        <v>0</v>
      </c>
      <c r="N65" s="24">
        <v>0</v>
      </c>
    </row>
    <row r="66" spans="1:14" ht="11.25">
      <c r="A66" s="12" t="s">
        <v>75</v>
      </c>
      <c r="B66" s="41" t="s">
        <v>84</v>
      </c>
      <c r="C66" s="41" t="s">
        <v>85</v>
      </c>
      <c r="D66" s="20">
        <v>3174206.8</v>
      </c>
      <c r="E66" s="20">
        <v>1127043.4</v>
      </c>
      <c r="F66" s="20">
        <v>181231.7</v>
      </c>
      <c r="G66" s="20">
        <v>0</v>
      </c>
      <c r="H66" s="20">
        <v>0</v>
      </c>
      <c r="I66" s="20">
        <v>0</v>
      </c>
      <c r="J66" s="20">
        <v>563025</v>
      </c>
      <c r="K66" s="20">
        <v>108976</v>
      </c>
      <c r="L66" s="20">
        <v>607631</v>
      </c>
      <c r="M66" s="38">
        <v>0</v>
      </c>
      <c r="N66" s="24">
        <v>0</v>
      </c>
    </row>
    <row r="67" spans="1:14" ht="11.25">
      <c r="A67" s="12" t="s">
        <v>75</v>
      </c>
      <c r="B67" s="41" t="s">
        <v>86</v>
      </c>
      <c r="C67" s="41" t="s">
        <v>87</v>
      </c>
      <c r="D67" s="20">
        <v>4041099.4</v>
      </c>
      <c r="E67" s="20">
        <v>1137074.9</v>
      </c>
      <c r="F67" s="20">
        <v>160377.5</v>
      </c>
      <c r="G67" s="20">
        <v>17630</v>
      </c>
      <c r="H67" s="20">
        <v>0</v>
      </c>
      <c r="I67" s="20">
        <v>0</v>
      </c>
      <c r="J67" s="20">
        <v>3139405</v>
      </c>
      <c r="K67" s="20">
        <v>542291</v>
      </c>
      <c r="L67" s="20">
        <v>3517854</v>
      </c>
      <c r="M67" s="38">
        <v>0</v>
      </c>
      <c r="N67" s="24">
        <v>0</v>
      </c>
    </row>
    <row r="68" spans="1:14" ht="11.25">
      <c r="A68" s="12" t="s">
        <v>75</v>
      </c>
      <c r="B68" s="41" t="s">
        <v>88</v>
      </c>
      <c r="C68" s="41" t="s">
        <v>89</v>
      </c>
      <c r="D68" s="20">
        <v>2207503.2</v>
      </c>
      <c r="E68" s="20">
        <v>763172.4</v>
      </c>
      <c r="F68" s="20">
        <v>183773.5</v>
      </c>
      <c r="G68" s="20">
        <v>0</v>
      </c>
      <c r="H68" s="20">
        <v>0</v>
      </c>
      <c r="I68" s="20">
        <v>0</v>
      </c>
      <c r="J68" s="20">
        <v>781239</v>
      </c>
      <c r="K68" s="20">
        <v>159322</v>
      </c>
      <c r="L68" s="20">
        <v>765266</v>
      </c>
      <c r="M68" s="38">
        <v>0</v>
      </c>
      <c r="N68" s="24">
        <v>0</v>
      </c>
    </row>
    <row r="69" spans="1:14" ht="11.25">
      <c r="A69" s="12" t="s">
        <v>75</v>
      </c>
      <c r="B69" s="41" t="s">
        <v>90</v>
      </c>
      <c r="C69" s="41" t="s">
        <v>91</v>
      </c>
      <c r="D69" s="20">
        <v>4910117</v>
      </c>
      <c r="E69" s="20">
        <v>1683814.4</v>
      </c>
      <c r="F69" s="20">
        <v>287758.8</v>
      </c>
      <c r="G69" s="20">
        <v>22349</v>
      </c>
      <c r="H69" s="20">
        <v>0</v>
      </c>
      <c r="I69" s="20">
        <v>0</v>
      </c>
      <c r="J69" s="20">
        <v>2673984.8</v>
      </c>
      <c r="K69" s="20">
        <v>494930.2</v>
      </c>
      <c r="L69" s="20">
        <v>3007716</v>
      </c>
      <c r="M69" s="38">
        <v>0</v>
      </c>
      <c r="N69" s="24">
        <v>0</v>
      </c>
    </row>
    <row r="70" spans="1:14" ht="11.25">
      <c r="A70" s="12" t="s">
        <v>75</v>
      </c>
      <c r="B70" s="41" t="s">
        <v>92</v>
      </c>
      <c r="C70" s="41" t="s">
        <v>93</v>
      </c>
      <c r="D70" s="20">
        <v>1537084</v>
      </c>
      <c r="E70" s="20">
        <v>499724</v>
      </c>
      <c r="F70" s="20">
        <v>122199.1</v>
      </c>
      <c r="G70" s="20">
        <v>5102</v>
      </c>
      <c r="H70" s="20">
        <v>0</v>
      </c>
      <c r="I70" s="20">
        <v>0</v>
      </c>
      <c r="J70" s="20">
        <v>1574145</v>
      </c>
      <c r="K70" s="20">
        <v>270003</v>
      </c>
      <c r="L70" s="20">
        <v>1692807</v>
      </c>
      <c r="M70" s="38">
        <v>0</v>
      </c>
      <c r="N70" s="24">
        <v>0</v>
      </c>
    </row>
    <row r="71" spans="1:14" ht="11.25">
      <c r="A71" s="12" t="s">
        <v>75</v>
      </c>
      <c r="B71" s="41" t="s">
        <v>94</v>
      </c>
      <c r="C71" s="41" t="s">
        <v>95</v>
      </c>
      <c r="D71" s="20">
        <v>8030400.5</v>
      </c>
      <c r="E71" s="20">
        <v>2227254.7</v>
      </c>
      <c r="F71" s="20">
        <v>311504.1</v>
      </c>
      <c r="G71" s="20">
        <v>12528</v>
      </c>
      <c r="H71" s="20">
        <v>0</v>
      </c>
      <c r="I71" s="20">
        <v>0</v>
      </c>
      <c r="J71" s="20">
        <v>4775131</v>
      </c>
      <c r="K71" s="20">
        <v>883986</v>
      </c>
      <c r="L71" s="20">
        <v>5253403</v>
      </c>
      <c r="M71" s="38">
        <v>0</v>
      </c>
      <c r="N71" s="24">
        <v>0</v>
      </c>
    </row>
    <row r="72" spans="1:14" ht="11.25">
      <c r="A72" s="12" t="s">
        <v>75</v>
      </c>
      <c r="B72" s="41" t="s">
        <v>96</v>
      </c>
      <c r="C72" s="41" t="s">
        <v>97</v>
      </c>
      <c r="D72" s="20">
        <v>534776.4</v>
      </c>
      <c r="E72" s="20">
        <v>196221.1</v>
      </c>
      <c r="F72" s="20">
        <v>56594.5</v>
      </c>
      <c r="G72" s="20">
        <v>0</v>
      </c>
      <c r="H72" s="20">
        <v>0</v>
      </c>
      <c r="I72" s="20">
        <v>0</v>
      </c>
      <c r="J72" s="20">
        <v>551139.2</v>
      </c>
      <c r="K72" s="20">
        <v>108380.8</v>
      </c>
      <c r="L72" s="20">
        <v>621610</v>
      </c>
      <c r="M72" s="38">
        <v>0</v>
      </c>
      <c r="N72" s="24">
        <v>0</v>
      </c>
    </row>
    <row r="73" spans="1:14" ht="11.25">
      <c r="A73" s="12" t="s">
        <v>98</v>
      </c>
      <c r="B73" s="41" t="s">
        <v>99</v>
      </c>
      <c r="C73" s="41" t="s">
        <v>100</v>
      </c>
      <c r="D73" s="20">
        <v>188605</v>
      </c>
      <c r="E73" s="20">
        <v>5923</v>
      </c>
      <c r="F73" s="20">
        <v>186822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38">
        <v>0</v>
      </c>
      <c r="N73" s="24">
        <v>0</v>
      </c>
    </row>
    <row r="74" spans="1:14" ht="11.25">
      <c r="A74" s="12" t="s">
        <v>98</v>
      </c>
      <c r="B74" s="41" t="s">
        <v>101</v>
      </c>
      <c r="C74" s="41" t="s">
        <v>102</v>
      </c>
      <c r="D74" s="20">
        <v>2211897.3</v>
      </c>
      <c r="E74" s="20">
        <v>187156</v>
      </c>
      <c r="F74" s="20">
        <v>454314.8</v>
      </c>
      <c r="G74" s="20">
        <v>0</v>
      </c>
      <c r="H74" s="20">
        <v>0</v>
      </c>
      <c r="I74" s="20">
        <v>0</v>
      </c>
      <c r="J74" s="20">
        <v>2716954.1</v>
      </c>
      <c r="K74" s="20">
        <v>151599</v>
      </c>
      <c r="L74" s="20">
        <v>2375686.1</v>
      </c>
      <c r="M74" s="38">
        <v>0</v>
      </c>
      <c r="N74" s="24">
        <v>0</v>
      </c>
    </row>
    <row r="75" spans="1:14" ht="11.25">
      <c r="A75" s="12" t="s">
        <v>98</v>
      </c>
      <c r="B75" s="41" t="s">
        <v>103</v>
      </c>
      <c r="C75" s="41" t="s">
        <v>104</v>
      </c>
      <c r="D75" s="20">
        <v>2481563.2</v>
      </c>
      <c r="E75" s="20">
        <v>211791.1</v>
      </c>
      <c r="F75" s="20">
        <v>198939.3</v>
      </c>
      <c r="G75" s="20">
        <v>2902</v>
      </c>
      <c r="H75" s="20">
        <v>0</v>
      </c>
      <c r="I75" s="20">
        <v>0</v>
      </c>
      <c r="J75" s="20">
        <v>820955</v>
      </c>
      <c r="K75" s="20">
        <v>47723</v>
      </c>
      <c r="L75" s="20">
        <v>843875</v>
      </c>
      <c r="M75" s="38">
        <v>0</v>
      </c>
      <c r="N75" s="24">
        <v>0</v>
      </c>
    </row>
    <row r="76" spans="1:14" ht="11.25">
      <c r="A76" s="12" t="s">
        <v>98</v>
      </c>
      <c r="B76" s="41" t="s">
        <v>105</v>
      </c>
      <c r="C76" s="41" t="s">
        <v>106</v>
      </c>
      <c r="D76" s="20">
        <v>504924.1</v>
      </c>
      <c r="E76" s="20">
        <v>43603.4</v>
      </c>
      <c r="F76" s="20">
        <v>19625.5</v>
      </c>
      <c r="G76" s="20">
        <v>0</v>
      </c>
      <c r="H76" s="20">
        <v>0</v>
      </c>
      <c r="I76" s="20">
        <v>0</v>
      </c>
      <c r="J76" s="20">
        <v>294622</v>
      </c>
      <c r="K76" s="20">
        <v>19831</v>
      </c>
      <c r="L76" s="20">
        <v>230743</v>
      </c>
      <c r="M76" s="38">
        <v>0</v>
      </c>
      <c r="N76" s="24">
        <v>0</v>
      </c>
    </row>
    <row r="77" spans="1:14" ht="11.25">
      <c r="A77" s="12" t="s">
        <v>98</v>
      </c>
      <c r="B77" s="41" t="s">
        <v>107</v>
      </c>
      <c r="C77" s="41" t="s">
        <v>108</v>
      </c>
      <c r="D77" s="20">
        <v>469855</v>
      </c>
      <c r="E77" s="20">
        <v>41274</v>
      </c>
      <c r="F77" s="20">
        <v>30610.5</v>
      </c>
      <c r="G77" s="20">
        <v>0</v>
      </c>
      <c r="H77" s="20">
        <v>0</v>
      </c>
      <c r="I77" s="20">
        <v>0</v>
      </c>
      <c r="J77" s="20">
        <v>513375</v>
      </c>
      <c r="K77" s="20">
        <v>30244</v>
      </c>
      <c r="L77" s="20">
        <v>488798</v>
      </c>
      <c r="M77" s="38">
        <v>0</v>
      </c>
      <c r="N77" s="24">
        <v>0</v>
      </c>
    </row>
    <row r="78" spans="1:14" ht="11.25">
      <c r="A78" s="12" t="s">
        <v>98</v>
      </c>
      <c r="B78" s="41" t="s">
        <v>109</v>
      </c>
      <c r="C78" s="41" t="s">
        <v>110</v>
      </c>
      <c r="D78" s="20">
        <v>2866736.2</v>
      </c>
      <c r="E78" s="20">
        <v>249880</v>
      </c>
      <c r="F78" s="20">
        <v>146950.5</v>
      </c>
      <c r="G78" s="20">
        <v>0</v>
      </c>
      <c r="H78" s="20">
        <v>0</v>
      </c>
      <c r="I78" s="20">
        <v>0</v>
      </c>
      <c r="J78" s="20">
        <v>1362910</v>
      </c>
      <c r="K78" s="20">
        <v>96831</v>
      </c>
      <c r="L78" s="20">
        <v>608396</v>
      </c>
      <c r="M78" s="38">
        <v>0</v>
      </c>
      <c r="N78" s="24">
        <v>0</v>
      </c>
    </row>
    <row r="79" spans="1:14" ht="11.25">
      <c r="A79" s="12" t="s">
        <v>98</v>
      </c>
      <c r="B79" s="41" t="s">
        <v>111</v>
      </c>
      <c r="C79" s="41" t="s">
        <v>112</v>
      </c>
      <c r="D79" s="20">
        <v>400279</v>
      </c>
      <c r="E79" s="20">
        <v>29913</v>
      </c>
      <c r="F79" s="20">
        <v>68312</v>
      </c>
      <c r="G79" s="20">
        <v>0</v>
      </c>
      <c r="H79" s="20">
        <v>0</v>
      </c>
      <c r="I79" s="20">
        <v>0</v>
      </c>
      <c r="J79" s="20">
        <v>102021</v>
      </c>
      <c r="K79" s="20">
        <v>6165</v>
      </c>
      <c r="L79" s="20">
        <v>108186</v>
      </c>
      <c r="M79" s="38">
        <v>0</v>
      </c>
      <c r="N79" s="24">
        <v>0</v>
      </c>
    </row>
    <row r="80" spans="1:14" ht="11.25">
      <c r="A80" s="12" t="s">
        <v>98</v>
      </c>
      <c r="B80" s="41" t="s">
        <v>113</v>
      </c>
      <c r="C80" s="41" t="s">
        <v>114</v>
      </c>
      <c r="D80" s="20">
        <v>584877</v>
      </c>
      <c r="E80" s="20">
        <v>52094</v>
      </c>
      <c r="F80" s="20">
        <v>89760</v>
      </c>
      <c r="G80" s="20">
        <v>0</v>
      </c>
      <c r="H80" s="20">
        <v>0</v>
      </c>
      <c r="I80" s="20">
        <v>0</v>
      </c>
      <c r="J80" s="20">
        <v>600751</v>
      </c>
      <c r="K80" s="20">
        <v>30748</v>
      </c>
      <c r="L80" s="20">
        <v>607955</v>
      </c>
      <c r="M80" s="38">
        <v>0</v>
      </c>
      <c r="N80" s="24">
        <v>0</v>
      </c>
    </row>
    <row r="81" spans="1:14" ht="11.25">
      <c r="A81" s="12" t="s">
        <v>248</v>
      </c>
      <c r="B81" s="41" t="s">
        <v>115</v>
      </c>
      <c r="C81" s="41" t="s">
        <v>116</v>
      </c>
      <c r="D81" s="20">
        <v>469672</v>
      </c>
      <c r="E81" s="20">
        <v>0</v>
      </c>
      <c r="F81" s="20">
        <v>18696.5</v>
      </c>
      <c r="G81" s="20">
        <v>0</v>
      </c>
      <c r="H81" s="20">
        <v>0</v>
      </c>
      <c r="I81" s="20">
        <v>0</v>
      </c>
      <c r="J81" s="20">
        <v>423757.1</v>
      </c>
      <c r="K81" s="20">
        <v>0</v>
      </c>
      <c r="L81" s="20">
        <v>416812</v>
      </c>
      <c r="M81" s="38">
        <v>0</v>
      </c>
      <c r="N81" s="24">
        <v>0</v>
      </c>
    </row>
    <row r="82" spans="1:14" ht="11.25">
      <c r="A82" s="12" t="s">
        <v>248</v>
      </c>
      <c r="B82" s="41" t="s">
        <v>117</v>
      </c>
      <c r="C82" s="41" t="s">
        <v>118</v>
      </c>
      <c r="D82" s="20">
        <v>1875820.4</v>
      </c>
      <c r="E82" s="20">
        <v>0</v>
      </c>
      <c r="F82" s="20">
        <v>72089</v>
      </c>
      <c r="G82" s="20">
        <v>0</v>
      </c>
      <c r="H82" s="20">
        <v>0</v>
      </c>
      <c r="I82" s="20">
        <v>0</v>
      </c>
      <c r="J82" s="20">
        <v>198924</v>
      </c>
      <c r="K82" s="20">
        <v>0</v>
      </c>
      <c r="L82" s="20">
        <v>108624</v>
      </c>
      <c r="M82" s="38">
        <v>0</v>
      </c>
      <c r="N82" s="24">
        <v>0</v>
      </c>
    </row>
    <row r="83" spans="1:14" ht="11.25">
      <c r="A83" s="12" t="s">
        <v>248</v>
      </c>
      <c r="B83" s="41" t="s">
        <v>119</v>
      </c>
      <c r="C83" s="41" t="s">
        <v>120</v>
      </c>
      <c r="D83" s="20">
        <v>1542922</v>
      </c>
      <c r="E83" s="20">
        <v>28700</v>
      </c>
      <c r="F83" s="20">
        <v>104541</v>
      </c>
      <c r="G83" s="20">
        <v>0</v>
      </c>
      <c r="H83" s="20">
        <v>0</v>
      </c>
      <c r="I83" s="20">
        <v>0</v>
      </c>
      <c r="J83" s="20">
        <v>144768.8</v>
      </c>
      <c r="K83" s="20">
        <v>7486.2</v>
      </c>
      <c r="L83" s="20">
        <v>144783</v>
      </c>
      <c r="M83" s="38">
        <v>0</v>
      </c>
      <c r="N83" s="24">
        <v>0</v>
      </c>
    </row>
    <row r="84" spans="1:14" ht="11.25">
      <c r="A84" s="12" t="s">
        <v>248</v>
      </c>
      <c r="B84" s="41" t="s">
        <v>121</v>
      </c>
      <c r="C84" s="41" t="s">
        <v>249</v>
      </c>
      <c r="D84" s="20">
        <v>252164</v>
      </c>
      <c r="E84" s="20">
        <v>0</v>
      </c>
      <c r="F84" s="20">
        <v>17673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38">
        <v>0</v>
      </c>
      <c r="N84" s="24">
        <v>0</v>
      </c>
    </row>
    <row r="85" spans="1:14" ht="11.25">
      <c r="A85" s="12" t="s">
        <v>25</v>
      </c>
      <c r="B85" s="41" t="s">
        <v>122</v>
      </c>
      <c r="C85" s="41" t="s">
        <v>14</v>
      </c>
      <c r="D85" s="20">
        <v>0</v>
      </c>
      <c r="E85" s="20">
        <v>0</v>
      </c>
      <c r="F85" s="20">
        <v>0</v>
      </c>
      <c r="G85" s="20">
        <v>0</v>
      </c>
      <c r="H85" s="20">
        <v>8121141</v>
      </c>
      <c r="I85" s="20">
        <v>111538</v>
      </c>
      <c r="J85" s="20">
        <v>739601</v>
      </c>
      <c r="K85" s="20">
        <v>0</v>
      </c>
      <c r="L85" s="20">
        <v>18000</v>
      </c>
      <c r="M85" s="38">
        <v>0</v>
      </c>
      <c r="N85" s="24">
        <v>0</v>
      </c>
    </row>
    <row r="86" spans="1:14" ht="11.25">
      <c r="A86" s="12" t="s">
        <v>26</v>
      </c>
      <c r="B86" s="41" t="s">
        <v>123</v>
      </c>
      <c r="C86" s="41" t="s">
        <v>124</v>
      </c>
      <c r="D86" s="20">
        <v>761210.3</v>
      </c>
      <c r="E86" s="20">
        <v>0</v>
      </c>
      <c r="F86" s="20">
        <v>45640.5</v>
      </c>
      <c r="G86" s="20">
        <v>3521</v>
      </c>
      <c r="H86" s="20">
        <v>0</v>
      </c>
      <c r="I86" s="20">
        <v>0</v>
      </c>
      <c r="J86" s="20">
        <v>512630</v>
      </c>
      <c r="K86" s="20">
        <v>0</v>
      </c>
      <c r="L86" s="20">
        <v>496544</v>
      </c>
      <c r="M86" s="38">
        <v>0</v>
      </c>
      <c r="N86" s="24">
        <v>0</v>
      </c>
    </row>
    <row r="87" spans="1:14" ht="11.25">
      <c r="A87" s="12" t="s">
        <v>26</v>
      </c>
      <c r="B87" s="41" t="s">
        <v>125</v>
      </c>
      <c r="C87" s="41" t="s">
        <v>126</v>
      </c>
      <c r="D87" s="20">
        <v>171761.4</v>
      </c>
      <c r="E87" s="20">
        <v>0</v>
      </c>
      <c r="F87" s="20">
        <v>5003</v>
      </c>
      <c r="G87" s="20">
        <v>0</v>
      </c>
      <c r="H87" s="20">
        <v>0</v>
      </c>
      <c r="I87" s="20">
        <v>0</v>
      </c>
      <c r="J87" s="20">
        <v>409116</v>
      </c>
      <c r="K87" s="20">
        <v>0</v>
      </c>
      <c r="L87" s="20">
        <v>408369</v>
      </c>
      <c r="M87" s="38">
        <v>0</v>
      </c>
      <c r="N87" s="24">
        <v>0</v>
      </c>
    </row>
    <row r="88" spans="1:14" ht="11.25">
      <c r="A88" s="12" t="s">
        <v>26</v>
      </c>
      <c r="B88" s="41" t="s">
        <v>127</v>
      </c>
      <c r="C88" s="41" t="s">
        <v>128</v>
      </c>
      <c r="D88" s="20">
        <v>4091886.4</v>
      </c>
      <c r="E88" s="20">
        <v>165511.6</v>
      </c>
      <c r="F88" s="20">
        <v>147462.5</v>
      </c>
      <c r="G88" s="20">
        <v>0</v>
      </c>
      <c r="H88" s="20">
        <v>0</v>
      </c>
      <c r="I88" s="20">
        <v>0</v>
      </c>
      <c r="J88" s="20">
        <v>1804985.4</v>
      </c>
      <c r="K88" s="20">
        <v>0</v>
      </c>
      <c r="L88" s="20">
        <v>1611673.6</v>
      </c>
      <c r="M88" s="38">
        <v>0</v>
      </c>
      <c r="N88" s="24">
        <v>0</v>
      </c>
    </row>
    <row r="89" spans="1:14" ht="11.25">
      <c r="A89" s="12" t="s">
        <v>26</v>
      </c>
      <c r="B89" s="41" t="s">
        <v>239</v>
      </c>
      <c r="C89" s="41" t="s">
        <v>240</v>
      </c>
      <c r="D89" s="20">
        <v>288199</v>
      </c>
      <c r="E89" s="20">
        <v>0</v>
      </c>
      <c r="F89" s="20">
        <v>19799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38">
        <v>0</v>
      </c>
      <c r="N89" s="24">
        <v>0</v>
      </c>
    </row>
    <row r="90" spans="1:14" ht="11.25">
      <c r="A90" s="12" t="s">
        <v>26</v>
      </c>
      <c r="B90" s="41" t="s">
        <v>129</v>
      </c>
      <c r="C90" s="41" t="s">
        <v>130</v>
      </c>
      <c r="D90" s="20">
        <v>5656325.8</v>
      </c>
      <c r="E90" s="20">
        <v>0</v>
      </c>
      <c r="F90" s="20">
        <v>258907</v>
      </c>
      <c r="G90" s="20">
        <v>5928</v>
      </c>
      <c r="H90" s="20">
        <v>0</v>
      </c>
      <c r="I90" s="20">
        <v>0</v>
      </c>
      <c r="J90" s="20">
        <v>1667136</v>
      </c>
      <c r="K90" s="20">
        <v>0</v>
      </c>
      <c r="L90" s="20">
        <v>1637207</v>
      </c>
      <c r="M90" s="38">
        <v>0</v>
      </c>
      <c r="N90" s="24">
        <v>0</v>
      </c>
    </row>
    <row r="91" spans="1:14" ht="11.25">
      <c r="A91" s="12" t="s">
        <v>26</v>
      </c>
      <c r="B91" s="41" t="s">
        <v>131</v>
      </c>
      <c r="C91" s="41" t="s">
        <v>132</v>
      </c>
      <c r="D91" s="20">
        <v>1999771.2</v>
      </c>
      <c r="E91" s="20">
        <v>0</v>
      </c>
      <c r="F91" s="20">
        <v>121177.1</v>
      </c>
      <c r="G91" s="20">
        <v>0</v>
      </c>
      <c r="H91" s="20">
        <v>0</v>
      </c>
      <c r="I91" s="20">
        <v>0</v>
      </c>
      <c r="J91" s="20">
        <v>324846</v>
      </c>
      <c r="K91" s="20">
        <v>0</v>
      </c>
      <c r="L91" s="20">
        <v>300432</v>
      </c>
      <c r="M91" s="38">
        <v>0</v>
      </c>
      <c r="N91" s="24">
        <v>0</v>
      </c>
    </row>
    <row r="92" spans="1:14" ht="11.25">
      <c r="A92" s="12" t="s">
        <v>26</v>
      </c>
      <c r="B92" s="41" t="s">
        <v>133</v>
      </c>
      <c r="C92" s="41" t="s">
        <v>134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306634</v>
      </c>
      <c r="K92" s="20">
        <v>41666</v>
      </c>
      <c r="L92" s="20">
        <v>336193</v>
      </c>
      <c r="M92" s="38">
        <v>0</v>
      </c>
      <c r="N92" s="24">
        <v>0</v>
      </c>
    </row>
    <row r="93" spans="1:14" ht="11.25">
      <c r="A93" s="12" t="s">
        <v>26</v>
      </c>
      <c r="B93" s="41" t="s">
        <v>135</v>
      </c>
      <c r="C93" s="41" t="s">
        <v>136</v>
      </c>
      <c r="D93" s="20">
        <v>302969</v>
      </c>
      <c r="E93" s="20">
        <v>0</v>
      </c>
      <c r="F93" s="20">
        <v>10418.5</v>
      </c>
      <c r="G93" s="20">
        <v>0</v>
      </c>
      <c r="H93" s="20">
        <v>0</v>
      </c>
      <c r="I93" s="20">
        <v>0</v>
      </c>
      <c r="J93" s="20">
        <v>320629.8</v>
      </c>
      <c r="K93" s="20">
        <v>0</v>
      </c>
      <c r="L93" s="20">
        <v>313185</v>
      </c>
      <c r="M93" s="38">
        <v>0</v>
      </c>
      <c r="N93" s="24">
        <v>0</v>
      </c>
    </row>
    <row r="94" spans="1:14" ht="11.25">
      <c r="A94" s="12" t="s">
        <v>26</v>
      </c>
      <c r="B94" s="41" t="s">
        <v>137</v>
      </c>
      <c r="C94" s="41" t="s">
        <v>138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208685</v>
      </c>
      <c r="K94" s="20">
        <v>36874</v>
      </c>
      <c r="L94" s="20">
        <v>226767</v>
      </c>
      <c r="M94" s="38">
        <v>0</v>
      </c>
      <c r="N94" s="24">
        <v>0</v>
      </c>
    </row>
    <row r="95" spans="1:14" ht="11.25">
      <c r="A95" s="12" t="s">
        <v>26</v>
      </c>
      <c r="B95" s="41" t="s">
        <v>139</v>
      </c>
      <c r="C95" s="41" t="s">
        <v>140</v>
      </c>
      <c r="D95" s="20">
        <v>1286730.8</v>
      </c>
      <c r="E95" s="20">
        <v>516245.2</v>
      </c>
      <c r="F95" s="20">
        <v>71777.2</v>
      </c>
      <c r="G95" s="20">
        <v>19128</v>
      </c>
      <c r="H95" s="20">
        <v>0</v>
      </c>
      <c r="I95" s="20">
        <v>0</v>
      </c>
      <c r="J95" s="20">
        <v>709566.2</v>
      </c>
      <c r="K95" s="20">
        <v>83744</v>
      </c>
      <c r="L95" s="20">
        <v>743268</v>
      </c>
      <c r="M95" s="38">
        <v>0</v>
      </c>
      <c r="N95" s="24">
        <v>0</v>
      </c>
    </row>
    <row r="96" spans="1:14" ht="11.25">
      <c r="A96" s="12" t="s">
        <v>26</v>
      </c>
      <c r="B96" s="41" t="s">
        <v>141</v>
      </c>
      <c r="C96" s="41" t="s">
        <v>142</v>
      </c>
      <c r="D96" s="20">
        <v>4006488.4</v>
      </c>
      <c r="E96" s="20">
        <v>1574081</v>
      </c>
      <c r="F96" s="20">
        <v>334341</v>
      </c>
      <c r="G96" s="20">
        <v>4387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38">
        <v>0</v>
      </c>
      <c r="N96" s="24">
        <v>0</v>
      </c>
    </row>
    <row r="97" spans="1:14" ht="11.25">
      <c r="A97" s="12" t="s">
        <v>26</v>
      </c>
      <c r="B97" s="41" t="s">
        <v>143</v>
      </c>
      <c r="C97" s="41" t="s">
        <v>16</v>
      </c>
      <c r="D97" s="20">
        <v>3560985.4</v>
      </c>
      <c r="E97" s="20">
        <v>0</v>
      </c>
      <c r="F97" s="20">
        <v>91201.7</v>
      </c>
      <c r="G97" s="20">
        <v>7375</v>
      </c>
      <c r="H97" s="20">
        <v>0</v>
      </c>
      <c r="I97" s="20">
        <v>0</v>
      </c>
      <c r="J97" s="20">
        <v>779802</v>
      </c>
      <c r="K97" s="20">
        <v>0</v>
      </c>
      <c r="L97" s="20">
        <v>771587</v>
      </c>
      <c r="M97" s="38">
        <v>876480</v>
      </c>
      <c r="N97" s="24">
        <v>0</v>
      </c>
    </row>
    <row r="98" spans="1:14" ht="11.25">
      <c r="A98" s="12" t="s">
        <v>26</v>
      </c>
      <c r="B98" s="41" t="s">
        <v>144</v>
      </c>
      <c r="C98" s="41" t="s">
        <v>145</v>
      </c>
      <c r="D98" s="20">
        <v>2139995.4</v>
      </c>
      <c r="E98" s="20">
        <v>765267.4</v>
      </c>
      <c r="F98" s="20">
        <v>167258.6</v>
      </c>
      <c r="G98" s="20">
        <v>143495</v>
      </c>
      <c r="H98" s="20">
        <v>0</v>
      </c>
      <c r="I98" s="20">
        <v>0</v>
      </c>
      <c r="J98" s="20">
        <v>3046179.67</v>
      </c>
      <c r="K98" s="20">
        <v>373719.5</v>
      </c>
      <c r="L98" s="20">
        <v>3352558</v>
      </c>
      <c r="M98" s="38">
        <v>0</v>
      </c>
      <c r="N98" s="24">
        <v>0</v>
      </c>
    </row>
    <row r="99" spans="1:14" ht="11.25">
      <c r="A99" s="12" t="s">
        <v>26</v>
      </c>
      <c r="B99" s="41" t="s">
        <v>146</v>
      </c>
      <c r="C99" s="41" t="s">
        <v>147</v>
      </c>
      <c r="D99" s="20">
        <v>4269384.8</v>
      </c>
      <c r="E99" s="20">
        <v>1588117.2</v>
      </c>
      <c r="F99" s="20">
        <v>283987.6</v>
      </c>
      <c r="G99" s="20">
        <v>127436</v>
      </c>
      <c r="H99" s="20">
        <v>0</v>
      </c>
      <c r="I99" s="20">
        <v>0</v>
      </c>
      <c r="J99" s="20">
        <v>1370081.8</v>
      </c>
      <c r="K99" s="20">
        <v>178246.2</v>
      </c>
      <c r="L99" s="20">
        <v>1526098</v>
      </c>
      <c r="M99" s="38">
        <v>0</v>
      </c>
      <c r="N99" s="24">
        <v>0</v>
      </c>
    </row>
    <row r="100" spans="1:14" ht="11.25">
      <c r="A100" s="12" t="s">
        <v>26</v>
      </c>
      <c r="B100" s="41" t="s">
        <v>148</v>
      </c>
      <c r="C100" s="41" t="s">
        <v>149</v>
      </c>
      <c r="D100" s="20">
        <v>216503.4</v>
      </c>
      <c r="E100" s="20">
        <v>0</v>
      </c>
      <c r="F100" s="20">
        <v>13047.5</v>
      </c>
      <c r="G100" s="20">
        <v>3521</v>
      </c>
      <c r="H100" s="20">
        <v>0</v>
      </c>
      <c r="I100" s="20">
        <v>0</v>
      </c>
      <c r="J100" s="20">
        <v>276766</v>
      </c>
      <c r="K100" s="20">
        <v>0</v>
      </c>
      <c r="L100" s="20">
        <v>272286</v>
      </c>
      <c r="M100" s="38">
        <v>0</v>
      </c>
      <c r="N100" s="24">
        <v>0</v>
      </c>
    </row>
    <row r="101" spans="1:14" ht="11.25">
      <c r="A101" s="12" t="s">
        <v>26</v>
      </c>
      <c r="B101" s="41" t="s">
        <v>150</v>
      </c>
      <c r="C101" s="41" t="s">
        <v>151</v>
      </c>
      <c r="D101" s="20">
        <v>627684.4</v>
      </c>
      <c r="E101" s="20">
        <v>227728.4</v>
      </c>
      <c r="F101" s="20">
        <v>18426</v>
      </c>
      <c r="G101" s="20">
        <v>40665</v>
      </c>
      <c r="H101" s="20">
        <v>0</v>
      </c>
      <c r="I101" s="20">
        <v>0</v>
      </c>
      <c r="J101" s="20">
        <v>614935</v>
      </c>
      <c r="K101" s="20">
        <v>80832</v>
      </c>
      <c r="L101" s="20">
        <v>693857</v>
      </c>
      <c r="M101" s="38">
        <v>0</v>
      </c>
      <c r="N101" s="24">
        <v>0</v>
      </c>
    </row>
    <row r="102" spans="1:14" ht="11.25">
      <c r="A102" s="12" t="s">
        <v>26</v>
      </c>
      <c r="B102" s="41" t="s">
        <v>152</v>
      </c>
      <c r="C102" s="41" t="s">
        <v>153</v>
      </c>
      <c r="D102" s="20">
        <v>2267657</v>
      </c>
      <c r="E102" s="20">
        <v>0</v>
      </c>
      <c r="F102" s="20">
        <v>109201.5</v>
      </c>
      <c r="G102" s="20">
        <v>0</v>
      </c>
      <c r="H102" s="20">
        <v>0</v>
      </c>
      <c r="I102" s="20">
        <v>0</v>
      </c>
      <c r="J102" s="20">
        <v>1080350</v>
      </c>
      <c r="K102" s="20">
        <v>0</v>
      </c>
      <c r="L102" s="20">
        <v>1048812</v>
      </c>
      <c r="M102" s="38">
        <v>0</v>
      </c>
      <c r="N102" s="24">
        <v>0</v>
      </c>
    </row>
    <row r="103" spans="1:14" ht="11.25">
      <c r="A103" s="12" t="s">
        <v>26</v>
      </c>
      <c r="B103" s="41" t="s">
        <v>154</v>
      </c>
      <c r="C103" s="41" t="s">
        <v>155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84556</v>
      </c>
      <c r="K103" s="20">
        <v>0</v>
      </c>
      <c r="L103" s="20">
        <v>83062</v>
      </c>
      <c r="M103" s="38">
        <v>0</v>
      </c>
      <c r="N103" s="24">
        <v>0</v>
      </c>
    </row>
    <row r="104" spans="1:14" ht="11.25">
      <c r="A104" s="12" t="s">
        <v>26</v>
      </c>
      <c r="B104" s="41" t="s">
        <v>156</v>
      </c>
      <c r="C104" s="41" t="s">
        <v>250</v>
      </c>
      <c r="D104" s="20">
        <v>2923608.6</v>
      </c>
      <c r="E104" s="20">
        <v>0</v>
      </c>
      <c r="F104" s="20">
        <v>103761.6</v>
      </c>
      <c r="G104" s="20">
        <v>0</v>
      </c>
      <c r="H104" s="20">
        <v>0</v>
      </c>
      <c r="I104" s="20">
        <v>0</v>
      </c>
      <c r="J104" s="20">
        <v>420427</v>
      </c>
      <c r="K104" s="20">
        <v>0</v>
      </c>
      <c r="L104" s="20">
        <v>414453</v>
      </c>
      <c r="M104" s="38">
        <v>0</v>
      </c>
      <c r="N104" s="24">
        <v>0</v>
      </c>
    </row>
    <row r="105" spans="1:14" ht="11.25">
      <c r="A105" s="12" t="s">
        <v>26</v>
      </c>
      <c r="B105" s="41" t="s">
        <v>157</v>
      </c>
      <c r="C105" s="41" t="s">
        <v>251</v>
      </c>
      <c r="D105" s="20">
        <v>93681</v>
      </c>
      <c r="E105" s="20">
        <v>0</v>
      </c>
      <c r="F105" s="20">
        <v>12096.5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38">
        <v>0</v>
      </c>
      <c r="N105" s="24">
        <v>0</v>
      </c>
    </row>
    <row r="106" spans="1:14" ht="11.25">
      <c r="A106" s="12" t="s">
        <v>26</v>
      </c>
      <c r="B106" s="41" t="s">
        <v>158</v>
      </c>
      <c r="C106" s="41" t="s">
        <v>159</v>
      </c>
      <c r="D106" s="20">
        <v>3696043</v>
      </c>
      <c r="E106" s="20">
        <v>0</v>
      </c>
      <c r="F106" s="20">
        <v>135910.3</v>
      </c>
      <c r="G106" s="20">
        <v>0</v>
      </c>
      <c r="H106" s="20">
        <v>0</v>
      </c>
      <c r="I106" s="20">
        <v>0</v>
      </c>
      <c r="J106" s="20">
        <v>1262404.7</v>
      </c>
      <c r="K106" s="20">
        <v>0</v>
      </c>
      <c r="L106" s="20">
        <v>1247738</v>
      </c>
      <c r="M106" s="38">
        <v>0</v>
      </c>
      <c r="N106" s="24">
        <v>0</v>
      </c>
    </row>
    <row r="107" spans="1:14" ht="11.25">
      <c r="A107" s="12" t="s">
        <v>26</v>
      </c>
      <c r="B107" s="41" t="s">
        <v>160</v>
      </c>
      <c r="C107" s="41" t="s">
        <v>161</v>
      </c>
      <c r="D107" s="20">
        <v>143286</v>
      </c>
      <c r="E107" s="20">
        <v>0</v>
      </c>
      <c r="F107" s="20">
        <v>7190</v>
      </c>
      <c r="G107" s="20">
        <v>7042</v>
      </c>
      <c r="H107" s="20">
        <v>0</v>
      </c>
      <c r="I107" s="20">
        <v>0</v>
      </c>
      <c r="J107" s="20">
        <v>101157</v>
      </c>
      <c r="K107" s="20">
        <v>0</v>
      </c>
      <c r="L107" s="20">
        <v>101157</v>
      </c>
      <c r="M107" s="38">
        <v>0</v>
      </c>
      <c r="N107" s="24">
        <v>0</v>
      </c>
    </row>
    <row r="108" spans="1:14" ht="11.25">
      <c r="A108" s="12" t="s">
        <v>26</v>
      </c>
      <c r="B108" s="41" t="s">
        <v>162</v>
      </c>
      <c r="C108" s="41" t="s">
        <v>163</v>
      </c>
      <c r="D108" s="20">
        <v>24842</v>
      </c>
      <c r="E108" s="20">
        <v>0</v>
      </c>
      <c r="F108" s="20">
        <v>2384</v>
      </c>
      <c r="G108" s="20">
        <v>0</v>
      </c>
      <c r="H108" s="20">
        <v>0</v>
      </c>
      <c r="I108" s="20">
        <v>0</v>
      </c>
      <c r="J108" s="20">
        <v>95816</v>
      </c>
      <c r="K108" s="20">
        <v>0</v>
      </c>
      <c r="L108" s="20">
        <v>91336</v>
      </c>
      <c r="M108" s="38">
        <v>0</v>
      </c>
      <c r="N108" s="24">
        <v>0</v>
      </c>
    </row>
    <row r="109" spans="1:14" ht="11.25">
      <c r="A109" s="12" t="s">
        <v>26</v>
      </c>
      <c r="B109" s="41" t="s">
        <v>164</v>
      </c>
      <c r="C109" s="41" t="s">
        <v>165</v>
      </c>
      <c r="D109" s="20">
        <v>10700211.2</v>
      </c>
      <c r="E109" s="20">
        <v>270617.5</v>
      </c>
      <c r="F109" s="20">
        <v>1433978.2</v>
      </c>
      <c r="G109" s="20">
        <v>51338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38">
        <v>0</v>
      </c>
      <c r="N109" s="24">
        <v>0</v>
      </c>
    </row>
    <row r="110" spans="1:14" ht="11.25">
      <c r="A110" s="12" t="s">
        <v>26</v>
      </c>
      <c r="B110" s="41" t="s">
        <v>166</v>
      </c>
      <c r="C110" s="41" t="s">
        <v>167</v>
      </c>
      <c r="D110" s="20">
        <v>456223.4</v>
      </c>
      <c r="E110" s="20">
        <v>26662</v>
      </c>
      <c r="F110" s="20">
        <v>21084</v>
      </c>
      <c r="G110" s="20">
        <v>0</v>
      </c>
      <c r="H110" s="20">
        <v>0</v>
      </c>
      <c r="I110" s="20">
        <v>0</v>
      </c>
      <c r="J110" s="20">
        <v>528765</v>
      </c>
      <c r="K110" s="20">
        <v>0</v>
      </c>
      <c r="L110" s="20">
        <v>399866</v>
      </c>
      <c r="M110" s="38">
        <v>0</v>
      </c>
      <c r="N110" s="24">
        <v>0</v>
      </c>
    </row>
    <row r="111" spans="1:14" ht="11.25">
      <c r="A111" s="12" t="s">
        <v>26</v>
      </c>
      <c r="B111" s="41" t="s">
        <v>168</v>
      </c>
      <c r="C111" s="41" t="s">
        <v>169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445420</v>
      </c>
      <c r="K111" s="20">
        <v>56666</v>
      </c>
      <c r="L111" s="20">
        <v>502086</v>
      </c>
      <c r="M111" s="38">
        <v>0</v>
      </c>
      <c r="N111" s="24">
        <v>0</v>
      </c>
    </row>
    <row r="112" spans="1:14" ht="11.25">
      <c r="A112" s="12" t="s">
        <v>26</v>
      </c>
      <c r="B112" s="41" t="s">
        <v>170</v>
      </c>
      <c r="C112" s="41" t="s">
        <v>171</v>
      </c>
      <c r="D112" s="20">
        <v>1075893.9</v>
      </c>
      <c r="E112" s="20">
        <v>0</v>
      </c>
      <c r="F112" s="20">
        <v>52351.8</v>
      </c>
      <c r="G112" s="20">
        <v>1544</v>
      </c>
      <c r="H112" s="20">
        <v>0</v>
      </c>
      <c r="I112" s="20">
        <v>0</v>
      </c>
      <c r="J112" s="20">
        <v>467813.2</v>
      </c>
      <c r="K112" s="20">
        <v>0</v>
      </c>
      <c r="L112" s="20">
        <v>461389</v>
      </c>
      <c r="M112" s="38">
        <v>0</v>
      </c>
      <c r="N112" s="24">
        <v>0</v>
      </c>
    </row>
    <row r="113" spans="1:14" ht="11.25">
      <c r="A113" s="12" t="s">
        <v>26</v>
      </c>
      <c r="B113" s="41" t="s">
        <v>172</v>
      </c>
      <c r="C113" s="41" t="s">
        <v>173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268493</v>
      </c>
      <c r="K113" s="20">
        <v>34583</v>
      </c>
      <c r="L113" s="20">
        <v>297346</v>
      </c>
      <c r="M113" s="38">
        <v>0</v>
      </c>
      <c r="N113" s="24">
        <v>0</v>
      </c>
    </row>
    <row r="114" spans="1:14" ht="11.25">
      <c r="A114" s="12" t="s">
        <v>26</v>
      </c>
      <c r="B114" s="41" t="s">
        <v>174</v>
      </c>
      <c r="C114" s="41" t="s">
        <v>175</v>
      </c>
      <c r="D114" s="20">
        <v>224249</v>
      </c>
      <c r="E114" s="20">
        <v>0</v>
      </c>
      <c r="F114" s="20">
        <v>4799</v>
      </c>
      <c r="G114" s="20">
        <v>0</v>
      </c>
      <c r="H114" s="20">
        <v>0</v>
      </c>
      <c r="I114" s="20">
        <v>0</v>
      </c>
      <c r="J114" s="20">
        <v>256769</v>
      </c>
      <c r="K114" s="20">
        <v>0</v>
      </c>
      <c r="L114" s="20">
        <v>251542</v>
      </c>
      <c r="M114" s="38">
        <v>0</v>
      </c>
      <c r="N114" s="24">
        <v>0</v>
      </c>
    </row>
    <row r="115" spans="1:14" ht="11.25">
      <c r="A115" s="12" t="s">
        <v>26</v>
      </c>
      <c r="B115" s="41" t="s">
        <v>176</v>
      </c>
      <c r="C115" s="41" t="s">
        <v>177</v>
      </c>
      <c r="D115" s="20">
        <v>2257171</v>
      </c>
      <c r="E115" s="20">
        <v>760749</v>
      </c>
      <c r="F115" s="20">
        <v>99087.6</v>
      </c>
      <c r="G115" s="20">
        <v>122601</v>
      </c>
      <c r="H115" s="20">
        <v>0</v>
      </c>
      <c r="I115" s="20">
        <v>0</v>
      </c>
      <c r="J115" s="20">
        <v>1103441.1</v>
      </c>
      <c r="K115" s="20">
        <v>181777.6</v>
      </c>
      <c r="L115" s="20">
        <v>1258783</v>
      </c>
      <c r="M115" s="38">
        <v>0</v>
      </c>
      <c r="N115" s="24">
        <v>0</v>
      </c>
    </row>
    <row r="116" spans="1:14" ht="11.25">
      <c r="A116" s="12" t="s">
        <v>26</v>
      </c>
      <c r="B116" s="41" t="s">
        <v>178</v>
      </c>
      <c r="C116" s="41" t="s">
        <v>179</v>
      </c>
      <c r="D116" s="20">
        <v>4149219.7</v>
      </c>
      <c r="E116" s="20">
        <v>0</v>
      </c>
      <c r="F116" s="20">
        <v>210836.6</v>
      </c>
      <c r="G116" s="20">
        <v>0</v>
      </c>
      <c r="H116" s="20">
        <v>0</v>
      </c>
      <c r="I116" s="20">
        <v>0</v>
      </c>
      <c r="J116" s="20">
        <v>672262</v>
      </c>
      <c r="K116" s="20">
        <v>0</v>
      </c>
      <c r="L116" s="20">
        <v>652443</v>
      </c>
      <c r="M116" s="38">
        <v>0</v>
      </c>
      <c r="N116" s="24">
        <v>0</v>
      </c>
    </row>
    <row r="117" spans="1:14" ht="11.25">
      <c r="A117" s="12" t="s">
        <v>26</v>
      </c>
      <c r="B117" s="41" t="s">
        <v>180</v>
      </c>
      <c r="C117" s="41" t="s">
        <v>181</v>
      </c>
      <c r="D117" s="20">
        <v>371601.6</v>
      </c>
      <c r="E117" s="20">
        <v>0</v>
      </c>
      <c r="F117" s="20">
        <v>9212</v>
      </c>
      <c r="G117" s="20">
        <v>0</v>
      </c>
      <c r="H117" s="20">
        <v>0</v>
      </c>
      <c r="I117" s="20">
        <v>0</v>
      </c>
      <c r="J117" s="20">
        <v>287274</v>
      </c>
      <c r="K117" s="20">
        <v>0</v>
      </c>
      <c r="L117" s="20">
        <v>282794</v>
      </c>
      <c r="M117" s="38">
        <v>0</v>
      </c>
      <c r="N117" s="24">
        <v>0</v>
      </c>
    </row>
    <row r="118" spans="1:14" ht="11.25">
      <c r="A118" s="12" t="s">
        <v>26</v>
      </c>
      <c r="B118" s="41" t="s">
        <v>182</v>
      </c>
      <c r="C118" s="41" t="s">
        <v>183</v>
      </c>
      <c r="D118" s="20">
        <v>24290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50088</v>
      </c>
      <c r="K118" s="20">
        <v>0</v>
      </c>
      <c r="L118" s="20">
        <v>48594</v>
      </c>
      <c r="M118" s="38">
        <v>0</v>
      </c>
      <c r="N118" s="24">
        <v>0</v>
      </c>
    </row>
    <row r="119" spans="1:14" ht="11.25">
      <c r="A119" s="12" t="s">
        <v>26</v>
      </c>
      <c r="B119" s="41" t="s">
        <v>184</v>
      </c>
      <c r="C119" s="41" t="s">
        <v>185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368503</v>
      </c>
      <c r="K119" s="20">
        <v>0</v>
      </c>
      <c r="L119" s="20">
        <v>291757</v>
      </c>
      <c r="M119" s="38">
        <v>0</v>
      </c>
      <c r="N119" s="24">
        <v>0</v>
      </c>
    </row>
    <row r="120" spans="1:14" ht="11.25">
      <c r="A120" s="12" t="s">
        <v>26</v>
      </c>
      <c r="B120" s="41" t="s">
        <v>186</v>
      </c>
      <c r="C120" s="41" t="s">
        <v>187</v>
      </c>
      <c r="D120" s="20">
        <v>65529.6</v>
      </c>
      <c r="E120" s="20">
        <v>0</v>
      </c>
      <c r="F120" s="20">
        <v>345</v>
      </c>
      <c r="G120" s="20">
        <v>0</v>
      </c>
      <c r="H120" s="20">
        <v>0</v>
      </c>
      <c r="I120" s="20">
        <v>0</v>
      </c>
      <c r="J120" s="20">
        <v>270275</v>
      </c>
      <c r="K120" s="20">
        <v>0</v>
      </c>
      <c r="L120" s="20">
        <v>269528</v>
      </c>
      <c r="M120" s="38">
        <v>0</v>
      </c>
      <c r="N120" s="24">
        <v>0</v>
      </c>
    </row>
    <row r="121" spans="1:14" ht="11.25">
      <c r="A121" s="12" t="s">
        <v>26</v>
      </c>
      <c r="B121" s="41" t="s">
        <v>188</v>
      </c>
      <c r="C121" s="41" t="s">
        <v>189</v>
      </c>
      <c r="D121" s="20">
        <v>271440</v>
      </c>
      <c r="E121" s="20">
        <v>0</v>
      </c>
      <c r="F121" s="20">
        <v>13196</v>
      </c>
      <c r="G121" s="20">
        <v>0</v>
      </c>
      <c r="H121" s="20">
        <v>0</v>
      </c>
      <c r="I121" s="20">
        <v>0</v>
      </c>
      <c r="J121" s="20">
        <v>466960</v>
      </c>
      <c r="K121" s="20">
        <v>0</v>
      </c>
      <c r="L121" s="20">
        <v>453862</v>
      </c>
      <c r="M121" s="38">
        <v>0</v>
      </c>
      <c r="N121" s="24">
        <v>0</v>
      </c>
    </row>
    <row r="122" spans="1:14" ht="11.25">
      <c r="A122" s="12" t="s">
        <v>26</v>
      </c>
      <c r="B122" s="41" t="s">
        <v>190</v>
      </c>
      <c r="C122" s="41" t="s">
        <v>191</v>
      </c>
      <c r="D122" s="20">
        <v>143251</v>
      </c>
      <c r="E122" s="20">
        <v>0</v>
      </c>
      <c r="F122" s="20">
        <v>7922</v>
      </c>
      <c r="G122" s="20">
        <v>0</v>
      </c>
      <c r="H122" s="20">
        <v>0</v>
      </c>
      <c r="I122" s="20">
        <v>0</v>
      </c>
      <c r="J122" s="20">
        <v>295093</v>
      </c>
      <c r="K122" s="20">
        <v>0</v>
      </c>
      <c r="L122" s="20">
        <v>260684</v>
      </c>
      <c r="M122" s="38">
        <v>0</v>
      </c>
      <c r="N122" s="24">
        <v>0</v>
      </c>
    </row>
    <row r="123" spans="1:14" ht="11.25">
      <c r="A123" s="12" t="s">
        <v>26</v>
      </c>
      <c r="B123" s="41" t="s">
        <v>192</v>
      </c>
      <c r="C123" s="41" t="s">
        <v>193</v>
      </c>
      <c r="D123" s="20">
        <v>127163.8</v>
      </c>
      <c r="E123" s="20">
        <v>0</v>
      </c>
      <c r="F123" s="20">
        <v>1752.5</v>
      </c>
      <c r="G123" s="20">
        <v>0</v>
      </c>
      <c r="H123" s="20">
        <v>0</v>
      </c>
      <c r="I123" s="20">
        <v>0</v>
      </c>
      <c r="J123" s="20">
        <v>153028</v>
      </c>
      <c r="K123" s="20">
        <v>0</v>
      </c>
      <c r="L123" s="20">
        <v>152281</v>
      </c>
      <c r="M123" s="38">
        <v>0</v>
      </c>
      <c r="N123" s="24">
        <v>0</v>
      </c>
    </row>
    <row r="124" spans="1:14" ht="11.25">
      <c r="A124" s="12" t="s">
        <v>26</v>
      </c>
      <c r="B124" s="41" t="s">
        <v>194</v>
      </c>
      <c r="C124" s="41" t="s">
        <v>195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615426.4</v>
      </c>
      <c r="K124" s="20">
        <v>82749.6</v>
      </c>
      <c r="L124" s="20">
        <v>697030</v>
      </c>
      <c r="M124" s="38">
        <v>0</v>
      </c>
      <c r="N124" s="24">
        <v>0</v>
      </c>
    </row>
    <row r="125" spans="1:14" ht="11.25">
      <c r="A125" s="12" t="s">
        <v>26</v>
      </c>
      <c r="B125" s="41" t="s">
        <v>196</v>
      </c>
      <c r="C125" s="41" t="s">
        <v>197</v>
      </c>
      <c r="D125" s="20">
        <v>10892.4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79618</v>
      </c>
      <c r="K125" s="20">
        <v>0</v>
      </c>
      <c r="L125" s="20">
        <v>79618</v>
      </c>
      <c r="M125" s="38">
        <v>0</v>
      </c>
      <c r="N125" s="24">
        <v>0</v>
      </c>
    </row>
    <row r="126" spans="1:14" ht="11.25">
      <c r="A126" s="12" t="s">
        <v>26</v>
      </c>
      <c r="B126" s="41" t="s">
        <v>198</v>
      </c>
      <c r="C126" s="41" t="s">
        <v>199</v>
      </c>
      <c r="D126" s="20">
        <v>263415.2</v>
      </c>
      <c r="E126" s="20">
        <v>0</v>
      </c>
      <c r="F126" s="20">
        <v>6279.5</v>
      </c>
      <c r="G126" s="20">
        <v>0</v>
      </c>
      <c r="H126" s="20">
        <v>0</v>
      </c>
      <c r="I126" s="20">
        <v>0</v>
      </c>
      <c r="J126" s="20">
        <v>249995</v>
      </c>
      <c r="K126" s="20">
        <v>0</v>
      </c>
      <c r="L126" s="20">
        <v>247008</v>
      </c>
      <c r="M126" s="38">
        <v>0</v>
      </c>
      <c r="N126" s="24">
        <v>0</v>
      </c>
    </row>
    <row r="127" spans="1:14" ht="11.25">
      <c r="A127" s="12" t="s">
        <v>244</v>
      </c>
      <c r="B127" s="41" t="s">
        <v>241</v>
      </c>
      <c r="C127" s="41" t="s">
        <v>242</v>
      </c>
      <c r="D127" s="20">
        <v>11158799.2</v>
      </c>
      <c r="E127" s="20">
        <v>0</v>
      </c>
      <c r="F127" s="20">
        <v>478974.7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38">
        <v>0</v>
      </c>
      <c r="N127" s="24">
        <v>0</v>
      </c>
    </row>
    <row r="128" spans="1:14" ht="11.25">
      <c r="A128" s="12" t="s">
        <v>238</v>
      </c>
      <c r="B128" s="41" t="s">
        <v>200</v>
      </c>
      <c r="C128" s="41" t="s">
        <v>201</v>
      </c>
      <c r="D128" s="20">
        <v>4884720.2</v>
      </c>
      <c r="E128" s="20">
        <v>0</v>
      </c>
      <c r="F128" s="20">
        <v>234197</v>
      </c>
      <c r="G128" s="20">
        <v>3521</v>
      </c>
      <c r="H128" s="20">
        <v>0</v>
      </c>
      <c r="I128" s="20">
        <v>0</v>
      </c>
      <c r="J128" s="20">
        <v>775389</v>
      </c>
      <c r="K128" s="20">
        <v>0</v>
      </c>
      <c r="L128" s="20">
        <v>701978</v>
      </c>
      <c r="M128" s="38">
        <v>0</v>
      </c>
      <c r="N128" s="24">
        <v>0</v>
      </c>
    </row>
    <row r="129" spans="1:14" ht="11.25">
      <c r="A129" s="12" t="s">
        <v>238</v>
      </c>
      <c r="B129" s="41" t="s">
        <v>202</v>
      </c>
      <c r="C129" s="41" t="s">
        <v>203</v>
      </c>
      <c r="D129" s="20">
        <v>1147632</v>
      </c>
      <c r="E129" s="20">
        <v>0</v>
      </c>
      <c r="F129" s="20">
        <v>97641.5</v>
      </c>
      <c r="G129" s="20">
        <v>0</v>
      </c>
      <c r="H129" s="20">
        <v>0</v>
      </c>
      <c r="I129" s="20">
        <v>0</v>
      </c>
      <c r="J129" s="20">
        <v>568950</v>
      </c>
      <c r="K129" s="20">
        <v>0</v>
      </c>
      <c r="L129" s="20">
        <v>386871</v>
      </c>
      <c r="M129" s="38">
        <v>0</v>
      </c>
      <c r="N129" s="24">
        <v>0</v>
      </c>
    </row>
    <row r="130" spans="1:14" ht="11.25">
      <c r="A130" s="12" t="s">
        <v>238</v>
      </c>
      <c r="B130" s="41" t="s">
        <v>204</v>
      </c>
      <c r="C130" s="41" t="s">
        <v>205</v>
      </c>
      <c r="D130" s="20">
        <v>1745411</v>
      </c>
      <c r="E130" s="20">
        <v>0</v>
      </c>
      <c r="F130" s="20">
        <v>57350.8</v>
      </c>
      <c r="G130" s="20">
        <v>0</v>
      </c>
      <c r="H130" s="20">
        <v>0</v>
      </c>
      <c r="I130" s="20">
        <v>0</v>
      </c>
      <c r="J130" s="20">
        <v>375349.24</v>
      </c>
      <c r="K130" s="20">
        <v>0</v>
      </c>
      <c r="L130" s="20">
        <v>314896</v>
      </c>
      <c r="M130" s="38">
        <v>0</v>
      </c>
      <c r="N130" s="24">
        <v>0</v>
      </c>
    </row>
    <row r="131" spans="1:14" ht="11.25">
      <c r="A131" s="12" t="s">
        <v>27</v>
      </c>
      <c r="B131" s="41" t="s">
        <v>206</v>
      </c>
      <c r="C131" s="41" t="s">
        <v>207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105867</v>
      </c>
      <c r="K131" s="20">
        <v>0</v>
      </c>
      <c r="L131" s="20">
        <v>100640</v>
      </c>
      <c r="M131" s="38">
        <v>0</v>
      </c>
      <c r="N131" s="24">
        <v>0</v>
      </c>
    </row>
    <row r="132" spans="1:14" ht="11.25">
      <c r="A132" s="12" t="s">
        <v>27</v>
      </c>
      <c r="B132" s="41" t="s">
        <v>208</v>
      </c>
      <c r="C132" s="41" t="s">
        <v>18</v>
      </c>
      <c r="D132" s="20">
        <v>0</v>
      </c>
      <c r="E132" s="20">
        <v>0</v>
      </c>
      <c r="F132" s="20">
        <v>0</v>
      </c>
      <c r="G132" s="20">
        <v>0</v>
      </c>
      <c r="H132" s="20">
        <v>4841760</v>
      </c>
      <c r="I132" s="20">
        <v>182240</v>
      </c>
      <c r="J132" s="20">
        <v>0</v>
      </c>
      <c r="K132" s="20">
        <v>0</v>
      </c>
      <c r="L132" s="20">
        <v>0</v>
      </c>
      <c r="M132" s="38">
        <v>0</v>
      </c>
      <c r="N132" s="24">
        <v>0</v>
      </c>
    </row>
    <row r="133" spans="1:14" ht="11.25">
      <c r="A133" s="12" t="s">
        <v>27</v>
      </c>
      <c r="B133" s="41" t="s">
        <v>209</v>
      </c>
      <c r="C133" s="41" t="s">
        <v>210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267861</v>
      </c>
      <c r="K133" s="20">
        <v>0</v>
      </c>
      <c r="L133" s="20">
        <v>249766</v>
      </c>
      <c r="M133" s="38">
        <v>0</v>
      </c>
      <c r="N133" s="24">
        <v>0</v>
      </c>
    </row>
    <row r="134" spans="1:14" ht="11.25">
      <c r="A134" s="12" t="s">
        <v>27</v>
      </c>
      <c r="B134" s="41" t="s">
        <v>254</v>
      </c>
      <c r="C134" s="41" t="s">
        <v>211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154810</v>
      </c>
      <c r="K134" s="20">
        <v>0</v>
      </c>
      <c r="L134" s="20">
        <v>154810</v>
      </c>
      <c r="M134" s="38">
        <v>0</v>
      </c>
      <c r="N134" s="24">
        <v>0</v>
      </c>
    </row>
    <row r="135" spans="1:14" ht="11.25">
      <c r="A135" s="12" t="s">
        <v>212</v>
      </c>
      <c r="B135" s="41" t="s">
        <v>255</v>
      </c>
      <c r="C135" s="41" t="s">
        <v>213</v>
      </c>
      <c r="D135" s="20">
        <v>891505.2</v>
      </c>
      <c r="E135" s="20">
        <v>0</v>
      </c>
      <c r="F135" s="20">
        <v>49265.5</v>
      </c>
      <c r="G135" s="20">
        <v>0</v>
      </c>
      <c r="H135" s="20">
        <v>0</v>
      </c>
      <c r="I135" s="20">
        <v>0</v>
      </c>
      <c r="J135" s="20">
        <v>101157</v>
      </c>
      <c r="K135" s="20">
        <v>0</v>
      </c>
      <c r="L135" s="20">
        <v>85820</v>
      </c>
      <c r="M135" s="38">
        <v>0</v>
      </c>
      <c r="N135" s="24">
        <v>0</v>
      </c>
    </row>
    <row r="136" spans="1:14" ht="11.25">
      <c r="A136" s="12" t="s">
        <v>214</v>
      </c>
      <c r="B136" s="42">
        <v>1568</v>
      </c>
      <c r="C136" s="4" t="s">
        <v>252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1090485</v>
      </c>
      <c r="K136" s="20">
        <v>442043</v>
      </c>
      <c r="L136" s="20">
        <v>525119</v>
      </c>
      <c r="M136" s="38">
        <v>0</v>
      </c>
      <c r="N136" s="24">
        <v>0</v>
      </c>
    </row>
    <row r="137" spans="1:14" ht="11.25">
      <c r="A137" s="12" t="s">
        <v>215</v>
      </c>
      <c r="B137" s="42">
        <v>1783</v>
      </c>
      <c r="C137" s="4" t="s">
        <v>216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1304598</v>
      </c>
      <c r="K137" s="20">
        <v>101100</v>
      </c>
      <c r="L137" s="20">
        <v>399004</v>
      </c>
      <c r="M137" s="38">
        <v>0</v>
      </c>
      <c r="N137" s="24">
        <v>0</v>
      </c>
    </row>
    <row r="138" spans="1:14" ht="11.25">
      <c r="A138" s="12" t="s">
        <v>28</v>
      </c>
      <c r="B138" s="42">
        <v>1992</v>
      </c>
      <c r="C138" s="4" t="s">
        <v>20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1712699.5</v>
      </c>
      <c r="K138" s="20">
        <v>226303.1</v>
      </c>
      <c r="L138" s="20">
        <v>1115699.4</v>
      </c>
      <c r="M138" s="38">
        <v>0</v>
      </c>
      <c r="N138" s="24">
        <v>0</v>
      </c>
    </row>
    <row r="139" spans="1:14" ht="11.25">
      <c r="A139" s="12"/>
      <c r="B139" s="42"/>
      <c r="C139" s="4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4"/>
    </row>
    <row r="140" spans="1:14" ht="11.25">
      <c r="A140" s="12"/>
      <c r="B140" s="42"/>
      <c r="C140" s="4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4"/>
    </row>
    <row r="141" spans="1:14" ht="11.25">
      <c r="A141" s="36"/>
      <c r="B141" s="27"/>
      <c r="C141" s="7"/>
      <c r="D141" s="25"/>
      <c r="E141" s="25"/>
      <c r="F141" s="25"/>
      <c r="G141" s="25"/>
      <c r="H141" s="25"/>
      <c r="I141" s="25"/>
      <c r="J141" s="25"/>
      <c r="K141" s="25"/>
      <c r="L141" s="25"/>
      <c r="M141" s="39"/>
      <c r="N141" s="26"/>
    </row>
    <row r="142" spans="2:14" ht="11.25">
      <c r="B142" s="19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4:14" ht="11.25"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4:14" ht="11.25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4:14" ht="11.25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4:14" ht="11.25"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4:14" ht="11.25"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4:14" ht="11.25"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4:14" ht="11.25"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4:14" ht="11.25"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4:14" ht="11.25"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4:14" ht="11.25"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4:14" ht="11.25"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4:14" ht="11.25"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4:14" ht="11.25"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4:14" ht="11.25"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4:14" ht="11.25"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4:14" ht="11.25"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</sheetData>
  <mergeCells count="10">
    <mergeCell ref="B37:C38"/>
    <mergeCell ref="A37:A38"/>
    <mergeCell ref="J6:L6"/>
    <mergeCell ref="H6:I6"/>
    <mergeCell ref="M6:N6"/>
    <mergeCell ref="D6:G6"/>
    <mergeCell ref="D37:G37"/>
    <mergeCell ref="H37:I37"/>
    <mergeCell ref="J37:L37"/>
    <mergeCell ref="M37:N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livngstn</cp:lastModifiedBy>
  <dcterms:created xsi:type="dcterms:W3CDTF">1998-05-14T19:31:04Z</dcterms:created>
  <dcterms:modified xsi:type="dcterms:W3CDTF">2009-06-25T14:03:04Z</dcterms:modified>
  <cp:category/>
  <cp:version/>
  <cp:contentType/>
  <cp:contentStatus/>
</cp:coreProperties>
</file>