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150" activeTab="0"/>
  </bookViews>
  <sheets>
    <sheet name="tuition" sheetId="1" r:id="rId1"/>
  </sheets>
  <definedNames/>
  <calcPr fullCalcOnLoad="1" refMode="R1C1"/>
</workbook>
</file>

<file path=xl/sharedStrings.xml><?xml version="1.0" encoding="utf-8"?>
<sst xmlns="http://schemas.openxmlformats.org/spreadsheetml/2006/main" count="366" uniqueCount="262">
  <si>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</si>
  <si>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</si>
  <si>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</si>
  <si>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</si>
  <si>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</si>
  <si>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</si>
  <si>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</si>
  <si>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</si>
  <si>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</si>
  <si>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</si>
  <si>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</si>
  <si>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</si>
  <si>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</si>
  <si>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</si>
  <si>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</si>
  <si>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</si>
  <si>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</si>
  <si>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</si>
  <si>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</si>
  <si>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</si>
  <si>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</si>
  <si>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</si>
  <si>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</si>
  <si>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</si>
  <si>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</si>
  <si>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</si>
  <si>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</si>
  <si>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</si>
  <si>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</si>
  <si>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</si>
  <si>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</si>
  <si>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</si>
  <si>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</si>
  <si>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</si>
  <si>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</si>
  <si>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</si>
  <si>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</si>
  <si>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</si>
  <si>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</si>
  <si>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</si>
  <si>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</si>
  <si>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</si>
  <si>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</si>
  <si>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</si>
  <si>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</si>
  <si>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</si>
  <si>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</si>
  <si>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</si>
  <si>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</si>
  <si>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</si>
  <si>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</si>
  <si>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</si>
  <si>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</si>
  <si>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</si>
  <si>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</si>
  <si>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</si>
  <si>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</si>
  <si>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</si>
  <si>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</si>
  <si>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</si>
  <si>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</si>
  <si>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</si>
  <si>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</si>
  <si>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</si>
  <si>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</si>
  <si>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</si>
  <si>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</si>
  <si>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</si>
  <si>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</si>
  <si>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</si>
  <si>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</si>
  <si>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</si>
  <si>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</si>
  <si>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</si>
  <si>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</si>
  <si>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</si>
  <si>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</si>
  <si>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</si>
  <si>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</si>
  <si>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</si>
  <si>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</si>
  <si>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</si>
  <si>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</si>
  <si>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</si>
  <si>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</si>
  <si>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</si>
  <si>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</si>
  <si>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</si>
  <si>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</si>
  <si>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</si>
  <si>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</si>
  <si>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</si>
  <si>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</si>
  <si>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</si>
  <si>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</si>
  <si>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</si>
  <si>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</si>
  <si>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</si>
  <si>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</si>
  <si>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</si>
  <si>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</si>
  <si>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</si>
  <si>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</si>
  <si>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</si>
  <si>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</si>
  <si>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</si>
  <si>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</si>
  <si>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</si>
  <si>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</si>
  <si>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</si>
  <si>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</si>
  <si>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</si>
  <si>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</si>
  <si>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</si>
  <si>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</si>
  <si>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</si>
  <si>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</si>
  <si>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</si>
  <si>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</si>
  <si>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</si>
  <si>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</si>
  <si>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</si>
  <si>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</si>
  <si>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</si>
  <si>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</si>
  <si>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</si>
  <si>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</si>
  <si>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</si>
  <si>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</si>
  <si>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</si>
  <si>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</si>
  <si>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</si>
  <si>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</si>
  <si>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</si>
  <si>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Graduate Admin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</si>
  <si>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</si>
  <si>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</si>
  <si>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</si>
  <si>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</si>
  <si>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</si>
  <si>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</si>
  <si>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</si>
  <si>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</si>
  <si>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</si>
  <si>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</si>
  <si>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</si>
  <si>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</si>
  <si>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</si>
  <si>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</si>
  <si>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</si>
  <si>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</si>
  <si>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</si>
  <si>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Speech Communication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</si>
  <si>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</si>
  <si>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</si>
  <si>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</si>
  <si>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</si>
  <si>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</si>
  <si>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</si>
  <si>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</si>
  <si>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</si>
  <si>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</si>
  <si>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Veterinary Biosciences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</si>
  <si>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</si>
  <si>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</si>
  <si>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</si>
  <si>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</si>
  <si>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</si>
  <si>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</si>
  <si>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</si>
  <si>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</si>
  <si>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</si>
  <si>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Communications                  </t>
  </si>
  <si>
    <t xml:space="preserve">Law                             </t>
  </si>
  <si>
    <t xml:space="preserve">Liberal Arts &amp; Sciences         </t>
  </si>
  <si>
    <t xml:space="preserve">Applied Life Studies            </t>
  </si>
  <si>
    <t xml:space="preserve">Veterinary Medicine             </t>
  </si>
  <si>
    <t xml:space="preserve">Social Work                     </t>
  </si>
  <si>
    <t xml:space="preserve">Library &amp; Information Science  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</si>
  <si>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</si>
  <si>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</si>
  <si>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</si>
  <si>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</si>
  <si>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</si>
  <si>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</si>
  <si>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</si>
  <si>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</si>
  <si>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1748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</si>
  <si>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</si>
  <si>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</si>
  <si>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</si>
  <si>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</si>
  <si>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</si>
  <si>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</si>
  <si>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>Tuition</t>
  </si>
  <si>
    <t>Waivers</t>
  </si>
  <si>
    <t xml:space="preserve">1873 </t>
  </si>
  <si>
    <t xml:space="preserve">NB  </t>
  </si>
  <si>
    <t xml:space="preserve">Admissions and Records </t>
  </si>
  <si>
    <t xml:space="preserve">NB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</si>
  <si>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</si>
  <si>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</si>
  <si>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</si>
  <si>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</si>
  <si>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</si>
  <si>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</si>
  <si>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</si>
  <si>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</si>
  <si>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</si>
  <si>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</si>
  <si>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</si>
  <si>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</si>
  <si>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</si>
  <si>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</si>
  <si>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</si>
  <si>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</si>
  <si>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</si>
  <si>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</si>
  <si>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</si>
  <si>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1934 </t>
  </si>
  <si>
    <t xml:space="preserve">Communications Administration </t>
  </si>
  <si>
    <t xml:space="preserve">1397 </t>
  </si>
  <si>
    <t xml:space="preserve">Life Sciences </t>
  </si>
  <si>
    <t xml:space="preserve">1490 </t>
  </si>
  <si>
    <t xml:space="preserve">Religious Studies </t>
  </si>
  <si>
    <t xml:space="preserve">1553 </t>
  </si>
  <si>
    <t xml:space="preserve">Russian,E European,Eurasn Ctr </t>
  </si>
  <si>
    <t xml:space="preserve">1707 </t>
  </si>
  <si>
    <t xml:space="preserve">Institute of Aviation </t>
  </si>
  <si>
    <t xml:space="preserve">1568 </t>
  </si>
  <si>
    <t xml:space="preserve">Labor &amp; Industrial Relations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</si>
  <si>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</si>
  <si>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</si>
  <si>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</si>
  <si>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</si>
  <si>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1958 </t>
  </si>
  <si>
    <t xml:space="preserve">Slavic Languages &amp; Literature </t>
  </si>
  <si>
    <t xml:space="preserve">1447 </t>
  </si>
  <si>
    <t xml:space="preserve">Fine &amp; Applied Arts Admin </t>
  </si>
  <si>
    <t xml:space="preserve">1783 </t>
  </si>
  <si>
    <t xml:space="preserve">1992 </t>
  </si>
  <si>
    <t xml:space="preserve">1963 </t>
  </si>
  <si>
    <t xml:space="preserve">Community Health </t>
  </si>
  <si>
    <t>Summer, 2007 Final</t>
  </si>
  <si>
    <t>Provost Units</t>
  </si>
  <si>
    <t>KL</t>
  </si>
  <si>
    <t>KM</t>
  </si>
  <si>
    <t>KN</t>
  </si>
  <si>
    <t>KP</t>
  </si>
  <si>
    <t>KR</t>
  </si>
  <si>
    <t>KS</t>
  </si>
  <si>
    <t>KT</t>
  </si>
  <si>
    <t>KU</t>
  </si>
  <si>
    <t>KV</t>
  </si>
  <si>
    <t>KY</t>
  </si>
  <si>
    <t>LC</t>
  </si>
  <si>
    <t>LE</t>
  </si>
  <si>
    <t>LG</t>
  </si>
  <si>
    <t>LP</t>
  </si>
  <si>
    <t>LL</t>
  </si>
  <si>
    <t>1593</t>
  </si>
  <si>
    <t>Updated 7/30/09 to add back ugrad assts which were coded differently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</si>
</sst>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0" xfId="15" applyNumberFormat="1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1" fontId="1" fillId="0" borderId="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15" applyNumberFormat="1" applyFont="1" applyBorder="1" applyAlignment="1">
      <alignment/>
    </xf>
    <xf numFmtId="1" fontId="1" fillId="2" borderId="10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horizontal="center" wrapText="1"/>
    </xf>
    <xf numFmtId="1" fontId="1" fillId="0" borderId="11" xfId="15" applyNumberFormat="1" applyFont="1" applyBorder="1" applyAlignment="1">
      <alignment/>
    </xf>
    <xf numFmtId="1" fontId="1" fillId="0" borderId="6" xfId="15" applyNumberFormat="1" applyFont="1" applyBorder="1" applyAlignment="1">
      <alignment/>
    </xf>
    <xf numFmtId="1" fontId="1" fillId="0" borderId="1" xfId="15" applyNumberFormat="1" applyFont="1" applyBorder="1" applyAlignment="1">
      <alignment/>
    </xf>
    <xf numFmtId="1" fontId="1" fillId="0" borderId="2" xfId="15" applyNumberFormat="1" applyFont="1" applyBorder="1" applyAlignment="1">
      <alignment/>
    </xf>
    <xf numFmtId="1" fontId="1" fillId="0" borderId="7" xfId="15" applyNumberFormat="1" applyFont="1" applyBorder="1" applyAlignment="1">
      <alignment/>
    </xf>
    <xf numFmtId="1" fontId="1" fillId="0" borderId="3" xfId="15" applyNumberFormat="1" applyFont="1" applyBorder="1" applyAlignment="1">
      <alignment/>
    </xf>
    <xf numFmtId="1" fontId="1" fillId="0" borderId="4" xfId="15" applyNumberFormat="1" applyFont="1" applyBorder="1" applyAlignment="1">
      <alignment/>
    </xf>
    <xf numFmtId="1" fontId="1" fillId="0" borderId="8" xfId="15" applyNumberFormat="1" applyFont="1" applyBorder="1" applyAlignment="1">
      <alignment/>
    </xf>
    <xf numFmtId="1" fontId="1" fillId="0" borderId="14" xfId="15" applyNumberFormat="1" applyFont="1" applyBorder="1" applyAlignment="1">
      <alignment/>
    </xf>
    <xf numFmtId="1" fontId="1" fillId="0" borderId="0" xfId="15" applyNumberFormat="1" applyFont="1" applyAlignment="1">
      <alignment/>
    </xf>
    <xf numFmtId="49" fontId="1" fillId="0" borderId="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2" fillId="0" borderId="12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243</v>
      </c>
      <c r="C3" s="1"/>
      <c r="D3" s="1"/>
      <c r="E3" s="1"/>
      <c r="F3" s="1"/>
    </row>
    <row r="4" ht="11.25">
      <c r="A4" s="2" t="s">
        <v>261</v>
      </c>
    </row>
    <row r="6" spans="2:14" ht="12.75" customHeight="1">
      <c r="B6" s="9"/>
      <c r="C6" s="3"/>
      <c r="D6" s="60" t="s">
        <v>1</v>
      </c>
      <c r="E6" s="61"/>
      <c r="F6" s="61"/>
      <c r="G6" s="62"/>
      <c r="H6" s="60" t="s">
        <v>2</v>
      </c>
      <c r="I6" s="62"/>
      <c r="J6" s="60" t="s">
        <v>3</v>
      </c>
      <c r="K6" s="61"/>
      <c r="L6" s="62"/>
      <c r="M6" s="59" t="s">
        <v>193</v>
      </c>
      <c r="N6" s="59"/>
    </row>
    <row r="7" spans="2:15" ht="22.5">
      <c r="B7" s="10" t="s">
        <v>4</v>
      </c>
      <c r="C7" s="5"/>
      <c r="D7" s="20" t="s">
        <v>9</v>
      </c>
      <c r="E7" s="21" t="s">
        <v>10</v>
      </c>
      <c r="F7" s="21" t="s">
        <v>11</v>
      </c>
      <c r="G7" s="22" t="s">
        <v>12</v>
      </c>
      <c r="H7" s="33" t="s">
        <v>194</v>
      </c>
      <c r="I7" s="33" t="s">
        <v>195</v>
      </c>
      <c r="J7" s="20" t="s">
        <v>9</v>
      </c>
      <c r="K7" s="21" t="s">
        <v>10</v>
      </c>
      <c r="L7" s="33" t="s">
        <v>195</v>
      </c>
      <c r="M7" s="33" t="s">
        <v>194</v>
      </c>
      <c r="N7" s="33" t="s">
        <v>195</v>
      </c>
      <c r="O7" s="23"/>
    </row>
    <row r="8" spans="2:14" ht="11.25">
      <c r="B8" s="35" t="s">
        <v>13</v>
      </c>
      <c r="C8" s="35"/>
      <c r="D8" s="36">
        <f>SUM(D10:D28)</f>
        <v>8515375</v>
      </c>
      <c r="E8" s="36">
        <f aca="true" t="shared" si="0" ref="E8:N8">SUM(E10:E28)</f>
        <v>788562.2</v>
      </c>
      <c r="F8" s="36">
        <v>780731.1</v>
      </c>
      <c r="G8" s="73">
        <v>1772</v>
      </c>
      <c r="H8" s="36">
        <f t="shared" si="0"/>
        <v>270457.9</v>
      </c>
      <c r="I8" s="36">
        <f t="shared" si="0"/>
        <v>13486</v>
      </c>
      <c r="J8" s="36">
        <f t="shared" si="0"/>
        <v>13567968.600000001</v>
      </c>
      <c r="K8" s="36">
        <f t="shared" si="0"/>
        <v>1241423</v>
      </c>
      <c r="L8" s="36">
        <f t="shared" si="0"/>
        <v>13179395.600000001</v>
      </c>
      <c r="M8" s="36">
        <f t="shared" si="0"/>
        <v>2726122</v>
      </c>
      <c r="N8" s="36">
        <f t="shared" si="0"/>
        <v>4545</v>
      </c>
    </row>
    <row r="9" spans="2:14" ht="11.25">
      <c r="B9" s="24"/>
      <c r="C9" s="25"/>
      <c r="D9" s="37"/>
      <c r="E9" s="37"/>
      <c r="F9" s="37"/>
      <c r="G9" s="25"/>
      <c r="H9" s="37"/>
      <c r="I9" s="37"/>
      <c r="J9" s="37"/>
      <c r="K9" s="37"/>
      <c r="L9" s="38"/>
      <c r="M9" s="37"/>
      <c r="N9" s="38"/>
    </row>
    <row r="10" spans="2:14" ht="11.25">
      <c r="B10" s="11" t="s">
        <v>89</v>
      </c>
      <c r="C10" s="8" t="s">
        <v>167</v>
      </c>
      <c r="D10" s="14">
        <v>418442.7</v>
      </c>
      <c r="E10" s="15">
        <v>2041</v>
      </c>
      <c r="F10" s="15">
        <v>27482</v>
      </c>
      <c r="G10" s="16">
        <v>0</v>
      </c>
      <c r="H10" s="13">
        <v>0</v>
      </c>
      <c r="I10" s="13">
        <v>0</v>
      </c>
      <c r="J10" s="14">
        <v>888640</v>
      </c>
      <c r="K10" s="15">
        <v>0</v>
      </c>
      <c r="L10" s="16">
        <v>868733</v>
      </c>
      <c r="M10" s="26">
        <v>0</v>
      </c>
      <c r="N10" s="29">
        <v>0</v>
      </c>
    </row>
    <row r="11" spans="2:14" ht="11.25">
      <c r="B11" s="11" t="s">
        <v>98</v>
      </c>
      <c r="C11" s="8" t="s">
        <v>168</v>
      </c>
      <c r="D11" s="14">
        <v>1107986.3</v>
      </c>
      <c r="E11" s="15">
        <v>182941.7</v>
      </c>
      <c r="F11" s="15">
        <v>36011</v>
      </c>
      <c r="G11" s="16">
        <v>0</v>
      </c>
      <c r="H11" s="13">
        <v>0</v>
      </c>
      <c r="I11" s="13">
        <v>0</v>
      </c>
      <c r="J11" s="14">
        <v>239975.4</v>
      </c>
      <c r="K11" s="15">
        <v>207380.2</v>
      </c>
      <c r="L11" s="16">
        <v>64806.6</v>
      </c>
      <c r="M11" s="27">
        <v>2484566</v>
      </c>
      <c r="N11" s="16">
        <v>0</v>
      </c>
    </row>
    <row r="12" spans="2:14" ht="11.25">
      <c r="B12" s="11" t="s">
        <v>107</v>
      </c>
      <c r="C12" s="8" t="s">
        <v>169</v>
      </c>
      <c r="D12" s="14">
        <v>145829.2</v>
      </c>
      <c r="E12" s="15">
        <v>0</v>
      </c>
      <c r="F12" s="15">
        <v>14294</v>
      </c>
      <c r="G12" s="16">
        <v>0</v>
      </c>
      <c r="H12" s="13">
        <v>0</v>
      </c>
      <c r="I12" s="13">
        <v>0</v>
      </c>
      <c r="J12" s="14">
        <v>672141.1</v>
      </c>
      <c r="K12" s="15">
        <v>0</v>
      </c>
      <c r="L12" s="16">
        <v>565670</v>
      </c>
      <c r="M12" s="27">
        <v>0</v>
      </c>
      <c r="N12" s="16">
        <v>0</v>
      </c>
    </row>
    <row r="13" spans="2:14" ht="11.25">
      <c r="B13" s="11" t="s">
        <v>8</v>
      </c>
      <c r="C13" s="8" t="s">
        <v>14</v>
      </c>
      <c r="D13" s="14">
        <v>1235568.9</v>
      </c>
      <c r="E13" s="15">
        <v>343627.3</v>
      </c>
      <c r="F13" s="15">
        <v>104720.75</v>
      </c>
      <c r="G13" s="16">
        <v>1224</v>
      </c>
      <c r="H13" s="13">
        <v>0</v>
      </c>
      <c r="I13" s="13">
        <v>0</v>
      </c>
      <c r="J13" s="14">
        <v>4513202.3</v>
      </c>
      <c r="K13" s="15">
        <v>727789.4</v>
      </c>
      <c r="L13" s="16">
        <v>5110079.8</v>
      </c>
      <c r="M13" s="27">
        <v>0</v>
      </c>
      <c r="N13" s="16">
        <v>0</v>
      </c>
    </row>
    <row r="14" spans="2:14" ht="11.25">
      <c r="B14" s="11" t="s">
        <v>127</v>
      </c>
      <c r="C14" s="8" t="s">
        <v>170</v>
      </c>
      <c r="D14" s="14">
        <v>307576.9</v>
      </c>
      <c r="E14" s="15">
        <v>21433.1</v>
      </c>
      <c r="F14" s="15">
        <v>21336.45</v>
      </c>
      <c r="G14" s="16">
        <v>0</v>
      </c>
      <c r="H14" s="13">
        <v>0</v>
      </c>
      <c r="I14" s="13">
        <v>0</v>
      </c>
      <c r="J14" s="14">
        <v>758960.5</v>
      </c>
      <c r="K14" s="15">
        <v>29025.5</v>
      </c>
      <c r="L14" s="16">
        <v>619983</v>
      </c>
      <c r="M14" s="27">
        <v>0</v>
      </c>
      <c r="N14" s="16">
        <v>0</v>
      </c>
    </row>
    <row r="15" spans="2:14" ht="11.25">
      <c r="B15" s="11" t="s">
        <v>132</v>
      </c>
      <c r="C15" s="8" t="s">
        <v>171</v>
      </c>
      <c r="D15" s="14">
        <v>0</v>
      </c>
      <c r="E15" s="15">
        <v>0</v>
      </c>
      <c r="F15" s="15">
        <v>0</v>
      </c>
      <c r="G15" s="16">
        <v>0</v>
      </c>
      <c r="H15" s="13">
        <v>0</v>
      </c>
      <c r="I15" s="13">
        <v>0</v>
      </c>
      <c r="J15" s="14">
        <v>74558</v>
      </c>
      <c r="K15" s="15">
        <v>0</v>
      </c>
      <c r="L15" s="16">
        <v>8454</v>
      </c>
      <c r="M15" s="27">
        <v>45005</v>
      </c>
      <c r="N15" s="16">
        <v>0</v>
      </c>
    </row>
    <row r="16" spans="2:14" ht="11.25">
      <c r="B16" s="11" t="s">
        <v>135</v>
      </c>
      <c r="C16" s="8" t="s">
        <v>172</v>
      </c>
      <c r="D16" s="14">
        <v>157597</v>
      </c>
      <c r="E16" s="15">
        <v>0</v>
      </c>
      <c r="F16" s="15">
        <v>15734.4</v>
      </c>
      <c r="G16" s="16">
        <v>0</v>
      </c>
      <c r="H16" s="13">
        <v>0</v>
      </c>
      <c r="I16" s="13">
        <v>0</v>
      </c>
      <c r="J16" s="14">
        <v>120980.4</v>
      </c>
      <c r="K16" s="15">
        <v>0</v>
      </c>
      <c r="L16" s="16">
        <v>119510.4</v>
      </c>
      <c r="M16" s="27">
        <v>0</v>
      </c>
      <c r="N16" s="16">
        <v>0</v>
      </c>
    </row>
    <row r="17" spans="2:14" ht="11.25">
      <c r="B17" s="11" t="s">
        <v>138</v>
      </c>
      <c r="C17" s="8" t="s">
        <v>173</v>
      </c>
      <c r="D17" s="14">
        <v>0</v>
      </c>
      <c r="E17" s="15">
        <v>0</v>
      </c>
      <c r="F17" s="15">
        <v>0</v>
      </c>
      <c r="G17" s="16">
        <v>0</v>
      </c>
      <c r="H17" s="13">
        <v>270457.9</v>
      </c>
      <c r="I17" s="13">
        <v>13486</v>
      </c>
      <c r="J17" s="14">
        <v>1680</v>
      </c>
      <c r="K17" s="15">
        <v>0</v>
      </c>
      <c r="L17" s="16">
        <v>0</v>
      </c>
      <c r="M17" s="27">
        <v>0</v>
      </c>
      <c r="N17" s="16">
        <v>0</v>
      </c>
    </row>
    <row r="18" spans="2:14" ht="11.25">
      <c r="B18" s="11" t="s">
        <v>141</v>
      </c>
      <c r="C18" s="8" t="s">
        <v>174</v>
      </c>
      <c r="D18" s="14">
        <v>4116756</v>
      </c>
      <c r="E18" s="15">
        <v>238519.1</v>
      </c>
      <c r="F18" s="15">
        <v>362081.5</v>
      </c>
      <c r="G18" s="16">
        <v>548</v>
      </c>
      <c r="H18" s="13">
        <v>0</v>
      </c>
      <c r="I18" s="13">
        <v>0</v>
      </c>
      <c r="J18" s="14">
        <v>5040873.6</v>
      </c>
      <c r="K18" s="15">
        <v>196229</v>
      </c>
      <c r="L18" s="16">
        <v>5172067.6</v>
      </c>
      <c r="M18" s="27">
        <v>185895</v>
      </c>
      <c r="N18" s="16">
        <v>4545</v>
      </c>
    </row>
    <row r="19" spans="2:14" ht="11.25">
      <c r="B19" s="11" t="s">
        <v>158</v>
      </c>
      <c r="C19" s="8" t="s">
        <v>175</v>
      </c>
      <c r="D19" s="14">
        <v>704461.7</v>
      </c>
      <c r="E19" s="15">
        <v>0</v>
      </c>
      <c r="F19" s="15">
        <v>47831</v>
      </c>
      <c r="G19" s="16">
        <v>0</v>
      </c>
      <c r="H19" s="13">
        <v>0</v>
      </c>
      <c r="I19" s="13">
        <v>0</v>
      </c>
      <c r="J19" s="14">
        <v>289753</v>
      </c>
      <c r="K19" s="15">
        <v>0</v>
      </c>
      <c r="L19" s="16">
        <v>221132</v>
      </c>
      <c r="M19" s="27">
        <v>0</v>
      </c>
      <c r="N19" s="16">
        <v>0</v>
      </c>
    </row>
    <row r="20" spans="2:14" ht="11.25">
      <c r="B20" s="11" t="s">
        <v>160</v>
      </c>
      <c r="C20" s="8" t="s">
        <v>176</v>
      </c>
      <c r="D20" s="14">
        <v>0</v>
      </c>
      <c r="E20" s="15">
        <v>0</v>
      </c>
      <c r="F20" s="15">
        <v>0</v>
      </c>
      <c r="G20" s="16">
        <v>0</v>
      </c>
      <c r="H20" s="13">
        <v>0</v>
      </c>
      <c r="I20" s="13">
        <v>0</v>
      </c>
      <c r="J20" s="14">
        <v>105594</v>
      </c>
      <c r="K20" s="15">
        <v>0</v>
      </c>
      <c r="L20" s="16">
        <v>104615</v>
      </c>
      <c r="M20" s="27">
        <v>0</v>
      </c>
      <c r="N20" s="16">
        <v>0</v>
      </c>
    </row>
    <row r="21" spans="2:14" ht="11.25">
      <c r="B21" s="11" t="s">
        <v>231</v>
      </c>
      <c r="C21" s="8" t="s">
        <v>232</v>
      </c>
      <c r="D21" s="14">
        <v>114483.1</v>
      </c>
      <c r="E21" s="15">
        <v>0</v>
      </c>
      <c r="F21" s="15">
        <v>13404</v>
      </c>
      <c r="G21" s="16">
        <v>0</v>
      </c>
      <c r="H21" s="13">
        <v>0</v>
      </c>
      <c r="I21" s="13">
        <v>0</v>
      </c>
      <c r="J21" s="14">
        <v>7124</v>
      </c>
      <c r="K21" s="15">
        <v>0</v>
      </c>
      <c r="L21" s="16">
        <v>0</v>
      </c>
      <c r="M21" s="27">
        <v>0</v>
      </c>
      <c r="N21" s="16">
        <v>0</v>
      </c>
    </row>
    <row r="22" spans="2:14" ht="11.25">
      <c r="B22" s="11" t="s">
        <v>233</v>
      </c>
      <c r="C22" s="8" t="s">
        <v>234</v>
      </c>
      <c r="D22" s="14">
        <v>0</v>
      </c>
      <c r="E22" s="15">
        <v>0</v>
      </c>
      <c r="F22" s="15">
        <v>0</v>
      </c>
      <c r="G22" s="16">
        <v>0</v>
      </c>
      <c r="H22" s="13">
        <v>0</v>
      </c>
      <c r="I22" s="13">
        <v>0</v>
      </c>
      <c r="J22" s="14">
        <v>1960</v>
      </c>
      <c r="K22" s="15">
        <v>968</v>
      </c>
      <c r="L22" s="16">
        <v>732</v>
      </c>
      <c r="M22" s="27">
        <v>0</v>
      </c>
      <c r="N22" s="16">
        <v>0</v>
      </c>
    </row>
    <row r="23" spans="2:14" ht="11.25">
      <c r="B23" s="11" t="s">
        <v>163</v>
      </c>
      <c r="C23" s="8" t="s">
        <v>177</v>
      </c>
      <c r="D23" s="14">
        <v>0</v>
      </c>
      <c r="E23" s="15">
        <v>0</v>
      </c>
      <c r="F23" s="15">
        <v>0</v>
      </c>
      <c r="G23" s="16">
        <v>0</v>
      </c>
      <c r="H23" s="13">
        <v>0</v>
      </c>
      <c r="I23" s="13">
        <v>0</v>
      </c>
      <c r="J23" s="14">
        <v>469544.4</v>
      </c>
      <c r="K23" s="15">
        <v>42042</v>
      </c>
      <c r="L23" s="16">
        <v>76615.4</v>
      </c>
      <c r="M23" s="27">
        <v>0</v>
      </c>
      <c r="N23" s="16">
        <v>0</v>
      </c>
    </row>
    <row r="24" spans="2:14" ht="11.25">
      <c r="B24" s="11" t="s">
        <v>165</v>
      </c>
      <c r="C24" s="8" t="s">
        <v>178</v>
      </c>
      <c r="D24" s="14">
        <v>0</v>
      </c>
      <c r="E24" s="15">
        <v>0</v>
      </c>
      <c r="F24" s="15">
        <v>0</v>
      </c>
      <c r="G24" s="16">
        <v>0</v>
      </c>
      <c r="H24" s="13">
        <v>0</v>
      </c>
      <c r="I24" s="13">
        <v>0</v>
      </c>
      <c r="J24" s="14">
        <v>382981.9</v>
      </c>
      <c r="K24" s="15">
        <v>37988.9</v>
      </c>
      <c r="L24" s="16">
        <v>246996.8</v>
      </c>
      <c r="M24" s="27">
        <v>0</v>
      </c>
      <c r="N24" s="16">
        <v>0</v>
      </c>
    </row>
    <row r="25" spans="2:14" ht="11.25">
      <c r="B25" s="11" t="s">
        <v>199</v>
      </c>
      <c r="C25" s="8" t="s">
        <v>244</v>
      </c>
      <c r="D25" s="14">
        <v>206673.2</v>
      </c>
      <c r="E25" s="15">
        <v>0</v>
      </c>
      <c r="F25" s="15">
        <v>137836</v>
      </c>
      <c r="G25" s="16">
        <v>0</v>
      </c>
      <c r="H25" s="13">
        <v>0</v>
      </c>
      <c r="I25" s="13">
        <v>0</v>
      </c>
      <c r="J25" s="14">
        <v>0</v>
      </c>
      <c r="K25" s="15">
        <v>0</v>
      </c>
      <c r="L25" s="16">
        <v>0</v>
      </c>
      <c r="M25" s="27">
        <v>10656</v>
      </c>
      <c r="N25" s="16">
        <v>0</v>
      </c>
    </row>
    <row r="26" spans="2:14" ht="11.25">
      <c r="B26" s="11"/>
      <c r="C26" s="8"/>
      <c r="D26" s="14"/>
      <c r="E26" s="15"/>
      <c r="F26" s="15"/>
      <c r="G26" s="16"/>
      <c r="H26" s="13"/>
      <c r="I26" s="13"/>
      <c r="J26" s="14"/>
      <c r="K26" s="15"/>
      <c r="L26" s="16"/>
      <c r="M26" s="27"/>
      <c r="N26" s="16"/>
    </row>
    <row r="27" spans="2:14" ht="11.25">
      <c r="B27" s="11"/>
      <c r="C27" s="8"/>
      <c r="D27" s="14"/>
      <c r="E27" s="15"/>
      <c r="F27" s="15"/>
      <c r="G27" s="16"/>
      <c r="H27" s="13"/>
      <c r="I27" s="13"/>
      <c r="J27" s="14"/>
      <c r="K27" s="15"/>
      <c r="L27" s="16"/>
      <c r="M27" s="27"/>
      <c r="N27" s="16"/>
    </row>
    <row r="28" spans="2:14" ht="11.25">
      <c r="B28" s="11"/>
      <c r="C28" s="8"/>
      <c r="D28" s="14"/>
      <c r="E28" s="15"/>
      <c r="F28" s="15"/>
      <c r="G28" s="16"/>
      <c r="H28" s="13"/>
      <c r="I28" s="13"/>
      <c r="J28" s="14"/>
      <c r="K28" s="15"/>
      <c r="L28" s="16"/>
      <c r="M28" s="27"/>
      <c r="N28" s="16"/>
    </row>
    <row r="29" spans="2:14" ht="11.25">
      <c r="B29" s="11"/>
      <c r="C29" s="8"/>
      <c r="D29" s="14"/>
      <c r="E29" s="15"/>
      <c r="F29" s="15"/>
      <c r="G29" s="16"/>
      <c r="H29" s="13"/>
      <c r="I29" s="13"/>
      <c r="J29" s="14"/>
      <c r="K29" s="15"/>
      <c r="L29" s="16"/>
      <c r="M29" s="27"/>
      <c r="N29" s="16"/>
    </row>
    <row r="30" spans="2:14" ht="11.25">
      <c r="B30" s="12"/>
      <c r="C30" s="7"/>
      <c r="D30" s="39"/>
      <c r="E30" s="40"/>
      <c r="F30" s="40"/>
      <c r="G30" s="41"/>
      <c r="H30" s="40"/>
      <c r="I30" s="40"/>
      <c r="J30" s="39"/>
      <c r="K30" s="40"/>
      <c r="L30" s="41"/>
      <c r="M30" s="42"/>
      <c r="N30" s="41"/>
    </row>
    <row r="31" spans="4:14" ht="11.2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" t="s">
        <v>5</v>
      </c>
      <c r="C32" s="1"/>
      <c r="D32" s="43"/>
      <c r="E32" s="43"/>
      <c r="F32" s="4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" t="s">
        <v>7</v>
      </c>
      <c r="C33" s="1"/>
      <c r="D33" s="43"/>
      <c r="E33" s="43"/>
      <c r="F33" s="4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" t="str">
        <f>A3</f>
        <v>Summer, 2007 Final</v>
      </c>
      <c r="C34" s="1"/>
      <c r="D34" s="43"/>
      <c r="E34" s="43"/>
      <c r="F34" s="43"/>
      <c r="G34" s="13"/>
      <c r="H34" s="13"/>
      <c r="I34" s="13"/>
      <c r="J34" s="13"/>
      <c r="K34" s="13"/>
      <c r="L34" s="13"/>
      <c r="M34" s="13"/>
      <c r="N34" s="13"/>
    </row>
    <row r="35" spans="4:14" ht="11.2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4:14" ht="11.2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 customHeight="1">
      <c r="A37" s="71" t="s">
        <v>4</v>
      </c>
      <c r="B37" s="67" t="s">
        <v>6</v>
      </c>
      <c r="C37" s="68"/>
      <c r="D37" s="63" t="s">
        <v>1</v>
      </c>
      <c r="E37" s="64"/>
      <c r="F37" s="64"/>
      <c r="G37" s="65"/>
      <c r="H37" s="63" t="s">
        <v>2</v>
      </c>
      <c r="I37" s="65"/>
      <c r="J37" s="63" t="s">
        <v>3</v>
      </c>
      <c r="K37" s="64"/>
      <c r="L37" s="65"/>
      <c r="M37" s="66" t="s">
        <v>193</v>
      </c>
      <c r="N37" s="66"/>
    </row>
    <row r="38" spans="1:15" ht="22.5">
      <c r="A38" s="72"/>
      <c r="B38" s="69"/>
      <c r="C38" s="70"/>
      <c r="D38" s="44" t="s">
        <v>9</v>
      </c>
      <c r="E38" s="45" t="s">
        <v>10</v>
      </c>
      <c r="F38" s="45" t="s">
        <v>11</v>
      </c>
      <c r="G38" s="46" t="s">
        <v>12</v>
      </c>
      <c r="H38" s="47" t="s">
        <v>194</v>
      </c>
      <c r="I38" s="47" t="s">
        <v>195</v>
      </c>
      <c r="J38" s="44" t="s">
        <v>9</v>
      </c>
      <c r="K38" s="45" t="s">
        <v>10</v>
      </c>
      <c r="L38" s="47" t="s">
        <v>195</v>
      </c>
      <c r="M38" s="47" t="s">
        <v>194</v>
      </c>
      <c r="N38" s="47" t="s">
        <v>195</v>
      </c>
      <c r="O38" s="23"/>
    </row>
    <row r="39" spans="1:14" ht="11.25">
      <c r="A39" s="34" t="s">
        <v>245</v>
      </c>
      <c r="B39" s="30" t="s">
        <v>90</v>
      </c>
      <c r="C39" s="30" t="s">
        <v>91</v>
      </c>
      <c r="D39" s="48">
        <v>156696.2</v>
      </c>
      <c r="E39" s="48">
        <v>0</v>
      </c>
      <c r="F39" s="15">
        <v>6253</v>
      </c>
      <c r="G39" s="74">
        <v>0</v>
      </c>
      <c r="H39" s="48">
        <v>0</v>
      </c>
      <c r="I39" s="48">
        <v>0</v>
      </c>
      <c r="J39" s="48">
        <v>31227</v>
      </c>
      <c r="K39" s="48">
        <v>0</v>
      </c>
      <c r="L39" s="48">
        <v>30737</v>
      </c>
      <c r="M39" s="49">
        <v>0</v>
      </c>
      <c r="N39" s="50">
        <v>0</v>
      </c>
    </row>
    <row r="40" spans="1:14" ht="11.25">
      <c r="A40" s="34" t="s">
        <v>245</v>
      </c>
      <c r="B40" s="31" t="s">
        <v>92</v>
      </c>
      <c r="C40" s="31" t="s">
        <v>93</v>
      </c>
      <c r="D40" s="51">
        <v>75156.3</v>
      </c>
      <c r="E40" s="51">
        <v>0</v>
      </c>
      <c r="F40" s="15">
        <v>6292</v>
      </c>
      <c r="G40" s="75">
        <v>0</v>
      </c>
      <c r="H40" s="51">
        <v>0</v>
      </c>
      <c r="I40" s="51">
        <v>0</v>
      </c>
      <c r="J40" s="51">
        <v>321832</v>
      </c>
      <c r="K40" s="51">
        <v>0</v>
      </c>
      <c r="L40" s="51">
        <v>314708</v>
      </c>
      <c r="M40" s="52">
        <v>0</v>
      </c>
      <c r="N40" s="53">
        <v>0</v>
      </c>
    </row>
    <row r="41" spans="1:14" ht="11.25">
      <c r="A41" s="34" t="s">
        <v>245</v>
      </c>
      <c r="B41" s="31" t="s">
        <v>62</v>
      </c>
      <c r="C41" s="31" t="s">
        <v>63</v>
      </c>
      <c r="D41" s="51">
        <v>85003.2</v>
      </c>
      <c r="E41" s="51">
        <v>0</v>
      </c>
      <c r="F41" s="15">
        <v>2860.5</v>
      </c>
      <c r="G41" s="75">
        <v>0</v>
      </c>
      <c r="H41" s="51">
        <v>0</v>
      </c>
      <c r="I41" s="51">
        <v>0</v>
      </c>
      <c r="J41" s="51">
        <v>72458</v>
      </c>
      <c r="K41" s="51">
        <v>0</v>
      </c>
      <c r="L41" s="51">
        <v>67291</v>
      </c>
      <c r="M41" s="52">
        <v>0</v>
      </c>
      <c r="N41" s="53">
        <v>0</v>
      </c>
    </row>
    <row r="42" spans="1:14" ht="11.25">
      <c r="A42" s="34" t="s">
        <v>245</v>
      </c>
      <c r="B42" s="31" t="s">
        <v>207</v>
      </c>
      <c r="C42" s="31" t="s">
        <v>208</v>
      </c>
      <c r="D42" s="51">
        <v>22357</v>
      </c>
      <c r="E42" s="51">
        <v>2041</v>
      </c>
      <c r="F42" s="15">
        <v>5021.5</v>
      </c>
      <c r="G42" s="75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3">
        <v>0</v>
      </c>
    </row>
    <row r="43" spans="1:14" ht="11.25">
      <c r="A43" s="34" t="s">
        <v>245</v>
      </c>
      <c r="B43" s="31" t="s">
        <v>94</v>
      </c>
      <c r="C43" s="31" t="s">
        <v>95</v>
      </c>
      <c r="D43" s="51">
        <v>32177</v>
      </c>
      <c r="E43" s="51">
        <v>0</v>
      </c>
      <c r="F43" s="15">
        <v>4716</v>
      </c>
      <c r="G43" s="75">
        <v>0</v>
      </c>
      <c r="H43" s="51">
        <v>0</v>
      </c>
      <c r="I43" s="51">
        <v>0</v>
      </c>
      <c r="J43" s="51">
        <v>64315</v>
      </c>
      <c r="K43" s="51">
        <v>0</v>
      </c>
      <c r="L43" s="51">
        <v>64315</v>
      </c>
      <c r="M43" s="52">
        <v>0</v>
      </c>
      <c r="N43" s="53">
        <v>0</v>
      </c>
    </row>
    <row r="44" spans="1:14" ht="11.25">
      <c r="A44" s="34" t="s">
        <v>245</v>
      </c>
      <c r="B44" s="31" t="s">
        <v>70</v>
      </c>
      <c r="C44" s="31" t="s">
        <v>71</v>
      </c>
      <c r="D44" s="51">
        <v>17520</v>
      </c>
      <c r="E44" s="51">
        <v>0</v>
      </c>
      <c r="F44" s="15">
        <v>444</v>
      </c>
      <c r="G44" s="75">
        <v>0</v>
      </c>
      <c r="H44" s="51">
        <v>0</v>
      </c>
      <c r="I44" s="51">
        <v>0</v>
      </c>
      <c r="J44" s="51">
        <v>130568</v>
      </c>
      <c r="K44" s="51">
        <v>0</v>
      </c>
      <c r="L44" s="51">
        <v>130568</v>
      </c>
      <c r="M44" s="52">
        <v>0</v>
      </c>
      <c r="N44" s="53">
        <v>0</v>
      </c>
    </row>
    <row r="45" spans="1:14" ht="11.25">
      <c r="A45" s="34" t="s">
        <v>245</v>
      </c>
      <c r="B45" s="31" t="s">
        <v>74</v>
      </c>
      <c r="C45" s="31" t="s">
        <v>75</v>
      </c>
      <c r="D45" s="51">
        <v>29533</v>
      </c>
      <c r="E45" s="51">
        <v>0</v>
      </c>
      <c r="F45" s="15">
        <v>1895</v>
      </c>
      <c r="G45" s="75">
        <v>0</v>
      </c>
      <c r="H45" s="51">
        <v>0</v>
      </c>
      <c r="I45" s="51">
        <v>0</v>
      </c>
      <c r="J45" s="51">
        <v>82467</v>
      </c>
      <c r="K45" s="51">
        <v>0</v>
      </c>
      <c r="L45" s="51">
        <v>75341</v>
      </c>
      <c r="M45" s="52">
        <v>0</v>
      </c>
      <c r="N45" s="53">
        <v>0</v>
      </c>
    </row>
    <row r="46" spans="1:14" ht="11.25">
      <c r="A46" s="34" t="s">
        <v>245</v>
      </c>
      <c r="B46" s="31" t="s">
        <v>96</v>
      </c>
      <c r="C46" s="31" t="s">
        <v>97</v>
      </c>
      <c r="D46" s="51">
        <v>0</v>
      </c>
      <c r="E46" s="51">
        <v>0</v>
      </c>
      <c r="F46" s="15">
        <v>0</v>
      </c>
      <c r="G46" s="75">
        <v>0</v>
      </c>
      <c r="H46" s="51">
        <v>0</v>
      </c>
      <c r="I46" s="51">
        <v>0</v>
      </c>
      <c r="J46" s="51">
        <v>185773</v>
      </c>
      <c r="K46" s="51">
        <v>0</v>
      </c>
      <c r="L46" s="51">
        <v>185773</v>
      </c>
      <c r="M46" s="52">
        <v>0</v>
      </c>
      <c r="N46" s="53">
        <v>0</v>
      </c>
    </row>
    <row r="47" spans="1:14" ht="11.25">
      <c r="A47" s="10" t="s">
        <v>246</v>
      </c>
      <c r="B47" s="31" t="s">
        <v>99</v>
      </c>
      <c r="C47" s="31" t="s">
        <v>100</v>
      </c>
      <c r="D47" s="51">
        <v>0</v>
      </c>
      <c r="E47" s="51">
        <v>0</v>
      </c>
      <c r="F47" s="15">
        <v>0</v>
      </c>
      <c r="G47" s="75">
        <v>0</v>
      </c>
      <c r="H47" s="51">
        <v>0</v>
      </c>
      <c r="I47" s="51">
        <v>0</v>
      </c>
      <c r="J47" s="51">
        <v>146231.4</v>
      </c>
      <c r="K47" s="51">
        <v>158155.6</v>
      </c>
      <c r="L47" s="51">
        <v>987</v>
      </c>
      <c r="M47" s="52">
        <v>0</v>
      </c>
      <c r="N47" s="53">
        <v>0</v>
      </c>
    </row>
    <row r="48" spans="1:14" ht="11.25">
      <c r="A48" s="10" t="s">
        <v>246</v>
      </c>
      <c r="B48" s="31" t="s">
        <v>101</v>
      </c>
      <c r="C48" s="31" t="s">
        <v>102</v>
      </c>
      <c r="D48" s="51">
        <v>171421.9</v>
      </c>
      <c r="E48" s="51">
        <v>28834.3</v>
      </c>
      <c r="F48" s="15">
        <v>4459</v>
      </c>
      <c r="G48" s="75">
        <v>0</v>
      </c>
      <c r="H48" s="51">
        <v>0</v>
      </c>
      <c r="I48" s="51">
        <v>0</v>
      </c>
      <c r="J48" s="51">
        <v>3564</v>
      </c>
      <c r="K48" s="51">
        <v>158</v>
      </c>
      <c r="L48" s="51">
        <v>3722</v>
      </c>
      <c r="M48" s="52">
        <v>700200</v>
      </c>
      <c r="N48" s="53">
        <v>0</v>
      </c>
    </row>
    <row r="49" spans="1:14" ht="11.25">
      <c r="A49" s="10" t="s">
        <v>246</v>
      </c>
      <c r="B49" s="31" t="s">
        <v>21</v>
      </c>
      <c r="C49" s="31" t="s">
        <v>22</v>
      </c>
      <c r="D49" s="51">
        <v>664744.1</v>
      </c>
      <c r="E49" s="51">
        <v>103546.3</v>
      </c>
      <c r="F49" s="15">
        <v>12821.5</v>
      </c>
      <c r="G49" s="75">
        <v>0</v>
      </c>
      <c r="H49" s="51">
        <v>0</v>
      </c>
      <c r="I49" s="51">
        <v>0</v>
      </c>
      <c r="J49" s="51">
        <v>73877</v>
      </c>
      <c r="K49" s="51">
        <v>47723.6</v>
      </c>
      <c r="L49" s="51">
        <v>47916.6</v>
      </c>
      <c r="M49" s="52">
        <v>692250</v>
      </c>
      <c r="N49" s="53">
        <v>0</v>
      </c>
    </row>
    <row r="50" spans="1:14" ht="11.25">
      <c r="A50" s="10" t="s">
        <v>246</v>
      </c>
      <c r="B50" s="31" t="s">
        <v>103</v>
      </c>
      <c r="C50" s="31" t="s">
        <v>104</v>
      </c>
      <c r="D50" s="51">
        <v>159456.8</v>
      </c>
      <c r="E50" s="51">
        <v>26223.6</v>
      </c>
      <c r="F50" s="15">
        <v>5899</v>
      </c>
      <c r="G50" s="75">
        <v>0</v>
      </c>
      <c r="H50" s="51">
        <v>0</v>
      </c>
      <c r="I50" s="51">
        <v>0</v>
      </c>
      <c r="J50" s="51">
        <v>16303</v>
      </c>
      <c r="K50" s="51">
        <v>1343</v>
      </c>
      <c r="L50" s="51">
        <v>12181</v>
      </c>
      <c r="M50" s="52">
        <v>242880</v>
      </c>
      <c r="N50" s="53">
        <v>0</v>
      </c>
    </row>
    <row r="51" spans="1:14" ht="11.25">
      <c r="A51" s="10" t="s">
        <v>246</v>
      </c>
      <c r="B51" s="31" t="s">
        <v>203</v>
      </c>
      <c r="C51" s="31" t="s">
        <v>204</v>
      </c>
      <c r="D51" s="51">
        <v>0</v>
      </c>
      <c r="E51" s="51">
        <v>0</v>
      </c>
      <c r="F51" s="15">
        <v>0</v>
      </c>
      <c r="G51" s="75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849236</v>
      </c>
      <c r="N51" s="53">
        <v>0</v>
      </c>
    </row>
    <row r="52" spans="1:14" ht="11.25">
      <c r="A52" s="10" t="s">
        <v>246</v>
      </c>
      <c r="B52" s="31" t="s">
        <v>105</v>
      </c>
      <c r="C52" s="31" t="s">
        <v>106</v>
      </c>
      <c r="D52" s="51">
        <v>112363.5</v>
      </c>
      <c r="E52" s="51">
        <v>24337.5</v>
      </c>
      <c r="F52" s="15">
        <v>12831.5</v>
      </c>
      <c r="G52" s="75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3">
        <v>0</v>
      </c>
    </row>
    <row r="53" spans="1:14" ht="11.25">
      <c r="A53" s="10" t="s">
        <v>247</v>
      </c>
      <c r="B53" s="31" t="s">
        <v>209</v>
      </c>
      <c r="C53" s="31" t="s">
        <v>210</v>
      </c>
      <c r="D53" s="51">
        <v>18818.8</v>
      </c>
      <c r="E53" s="51">
        <v>0</v>
      </c>
      <c r="F53" s="15">
        <v>2641</v>
      </c>
      <c r="G53" s="75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3">
        <v>0</v>
      </c>
    </row>
    <row r="54" spans="1:14" ht="11.25">
      <c r="A54" s="10" t="s">
        <v>247</v>
      </c>
      <c r="B54" s="31" t="s">
        <v>43</v>
      </c>
      <c r="C54" s="31" t="s">
        <v>44</v>
      </c>
      <c r="D54" s="51">
        <v>8882</v>
      </c>
      <c r="E54" s="51">
        <v>0</v>
      </c>
      <c r="F54" s="15">
        <v>1653</v>
      </c>
      <c r="G54" s="75">
        <v>0</v>
      </c>
      <c r="H54" s="51">
        <v>0</v>
      </c>
      <c r="I54" s="51">
        <v>0</v>
      </c>
      <c r="J54" s="51">
        <v>118490.9</v>
      </c>
      <c r="K54" s="51">
        <v>0</v>
      </c>
      <c r="L54" s="51">
        <v>101031</v>
      </c>
      <c r="M54" s="52">
        <v>0</v>
      </c>
      <c r="N54" s="53">
        <v>0</v>
      </c>
    </row>
    <row r="55" spans="1:14" ht="11.25">
      <c r="A55" s="10" t="s">
        <v>247</v>
      </c>
      <c r="B55" s="31" t="s">
        <v>108</v>
      </c>
      <c r="C55" s="31" t="s">
        <v>109</v>
      </c>
      <c r="D55" s="51">
        <v>118128.4</v>
      </c>
      <c r="E55" s="51">
        <v>0</v>
      </c>
      <c r="F55" s="15">
        <v>10000</v>
      </c>
      <c r="G55" s="75">
        <v>0</v>
      </c>
      <c r="H55" s="51">
        <v>0</v>
      </c>
      <c r="I55" s="51">
        <v>0</v>
      </c>
      <c r="J55" s="51">
        <v>168259.4</v>
      </c>
      <c r="K55" s="51">
        <v>0</v>
      </c>
      <c r="L55" s="51">
        <v>124837</v>
      </c>
      <c r="M55" s="52">
        <v>0</v>
      </c>
      <c r="N55" s="53">
        <v>0</v>
      </c>
    </row>
    <row r="56" spans="1:14" ht="11.25">
      <c r="A56" s="10" t="s">
        <v>247</v>
      </c>
      <c r="B56" s="31" t="s">
        <v>110</v>
      </c>
      <c r="C56" s="31" t="s">
        <v>111</v>
      </c>
      <c r="D56" s="51">
        <v>0</v>
      </c>
      <c r="E56" s="51">
        <v>0</v>
      </c>
      <c r="F56" s="15">
        <v>0</v>
      </c>
      <c r="G56" s="75">
        <v>0</v>
      </c>
      <c r="H56" s="51">
        <v>0</v>
      </c>
      <c r="I56" s="51">
        <v>0</v>
      </c>
      <c r="J56" s="51">
        <v>127568</v>
      </c>
      <c r="K56" s="51">
        <v>0</v>
      </c>
      <c r="L56" s="51">
        <v>122851</v>
      </c>
      <c r="M56" s="52">
        <v>0</v>
      </c>
      <c r="N56" s="53">
        <v>0</v>
      </c>
    </row>
    <row r="57" spans="1:14" ht="11.25">
      <c r="A57" s="10" t="s">
        <v>247</v>
      </c>
      <c r="B57" s="31" t="s">
        <v>112</v>
      </c>
      <c r="C57" s="31" t="s">
        <v>113</v>
      </c>
      <c r="D57" s="51">
        <v>0</v>
      </c>
      <c r="E57" s="51">
        <v>0</v>
      </c>
      <c r="F57" s="15">
        <v>0</v>
      </c>
      <c r="G57" s="75">
        <v>0</v>
      </c>
      <c r="H57" s="51">
        <v>0</v>
      </c>
      <c r="I57" s="51">
        <v>0</v>
      </c>
      <c r="J57" s="51">
        <v>149985</v>
      </c>
      <c r="K57" s="51">
        <v>0</v>
      </c>
      <c r="L57" s="51">
        <v>138944</v>
      </c>
      <c r="M57" s="52">
        <v>0</v>
      </c>
      <c r="N57" s="53">
        <v>0</v>
      </c>
    </row>
    <row r="58" spans="1:14" ht="11.25">
      <c r="A58" s="10" t="s">
        <v>247</v>
      </c>
      <c r="B58" s="31" t="s">
        <v>114</v>
      </c>
      <c r="C58" s="31" t="s">
        <v>115</v>
      </c>
      <c r="D58" s="51">
        <v>0</v>
      </c>
      <c r="E58" s="51">
        <v>0</v>
      </c>
      <c r="F58" s="15">
        <v>0</v>
      </c>
      <c r="G58" s="75">
        <v>0</v>
      </c>
      <c r="H58" s="51">
        <v>0</v>
      </c>
      <c r="I58" s="51">
        <v>0</v>
      </c>
      <c r="J58" s="51">
        <v>77242.8</v>
      </c>
      <c r="K58" s="51">
        <v>0</v>
      </c>
      <c r="L58" s="51">
        <v>51954</v>
      </c>
      <c r="M58" s="52">
        <v>0</v>
      </c>
      <c r="N58" s="53">
        <v>0</v>
      </c>
    </row>
    <row r="59" spans="1:14" ht="11.25">
      <c r="A59" s="10" t="s">
        <v>247</v>
      </c>
      <c r="B59" s="31" t="s">
        <v>116</v>
      </c>
      <c r="C59" s="31" t="s">
        <v>117</v>
      </c>
      <c r="D59" s="51">
        <v>0</v>
      </c>
      <c r="E59" s="51">
        <v>0</v>
      </c>
      <c r="F59" s="15">
        <v>0</v>
      </c>
      <c r="G59" s="75">
        <v>0</v>
      </c>
      <c r="H59" s="51">
        <v>0</v>
      </c>
      <c r="I59" s="51">
        <v>0</v>
      </c>
      <c r="J59" s="51">
        <v>30595</v>
      </c>
      <c r="K59" s="51">
        <v>0</v>
      </c>
      <c r="L59" s="51">
        <v>26053</v>
      </c>
      <c r="M59" s="52">
        <v>0</v>
      </c>
      <c r="N59" s="53">
        <v>0</v>
      </c>
    </row>
    <row r="60" spans="1:14" ht="11.25">
      <c r="A60" s="10" t="s">
        <v>248</v>
      </c>
      <c r="B60" s="31" t="s">
        <v>118</v>
      </c>
      <c r="C60" s="31" t="s">
        <v>119</v>
      </c>
      <c r="D60" s="51">
        <v>19317</v>
      </c>
      <c r="E60" s="51">
        <v>4362</v>
      </c>
      <c r="F60" s="15">
        <v>5623</v>
      </c>
      <c r="G60" s="75">
        <v>0</v>
      </c>
      <c r="H60" s="51">
        <v>0</v>
      </c>
      <c r="I60" s="51">
        <v>0</v>
      </c>
      <c r="J60" s="51">
        <v>91444</v>
      </c>
      <c r="K60" s="51">
        <v>14930</v>
      </c>
      <c r="L60" s="51">
        <v>106374</v>
      </c>
      <c r="M60" s="52">
        <v>0</v>
      </c>
      <c r="N60" s="53">
        <v>0</v>
      </c>
    </row>
    <row r="61" spans="1:14" ht="11.25">
      <c r="A61" s="10" t="s">
        <v>248</v>
      </c>
      <c r="B61" s="31" t="s">
        <v>15</v>
      </c>
      <c r="C61" s="31" t="s">
        <v>16</v>
      </c>
      <c r="D61" s="51">
        <v>11817</v>
      </c>
      <c r="E61" s="51">
        <v>4275</v>
      </c>
      <c r="F61" s="15">
        <v>1397</v>
      </c>
      <c r="G61" s="75">
        <v>0</v>
      </c>
      <c r="H61" s="51">
        <v>0</v>
      </c>
      <c r="I61" s="51">
        <v>0</v>
      </c>
      <c r="J61" s="51">
        <v>889963</v>
      </c>
      <c r="K61" s="51">
        <v>129752</v>
      </c>
      <c r="L61" s="51">
        <v>1017747</v>
      </c>
      <c r="M61" s="52">
        <v>0</v>
      </c>
      <c r="N61" s="53">
        <v>0</v>
      </c>
    </row>
    <row r="62" spans="1:14" ht="11.25">
      <c r="A62" s="10" t="s">
        <v>248</v>
      </c>
      <c r="B62" s="31" t="s">
        <v>120</v>
      </c>
      <c r="C62" s="31" t="s">
        <v>121</v>
      </c>
      <c r="D62" s="51">
        <v>64195</v>
      </c>
      <c r="E62" s="51">
        <v>22996</v>
      </c>
      <c r="F62" s="15">
        <v>1114</v>
      </c>
      <c r="G62" s="75">
        <v>1224</v>
      </c>
      <c r="H62" s="51">
        <v>0</v>
      </c>
      <c r="I62" s="51">
        <v>0</v>
      </c>
      <c r="J62" s="51">
        <v>501982.9</v>
      </c>
      <c r="K62" s="51">
        <v>87361</v>
      </c>
      <c r="L62" s="51">
        <v>526923.6</v>
      </c>
      <c r="M62" s="52">
        <v>0</v>
      </c>
      <c r="N62" s="53">
        <v>0</v>
      </c>
    </row>
    <row r="63" spans="1:14" ht="11.25">
      <c r="A63" s="10" t="s">
        <v>248</v>
      </c>
      <c r="B63" s="31" t="s">
        <v>122</v>
      </c>
      <c r="C63" s="31" t="s">
        <v>123</v>
      </c>
      <c r="D63" s="51">
        <v>45586</v>
      </c>
      <c r="E63" s="51">
        <v>16939</v>
      </c>
      <c r="F63" s="15">
        <v>7407.5</v>
      </c>
      <c r="G63" s="75">
        <v>0</v>
      </c>
      <c r="H63" s="51">
        <v>0</v>
      </c>
      <c r="I63" s="51">
        <v>0</v>
      </c>
      <c r="J63" s="51">
        <v>14166</v>
      </c>
      <c r="K63" s="51">
        <v>3202</v>
      </c>
      <c r="L63" s="51">
        <v>17368</v>
      </c>
      <c r="M63" s="52">
        <v>0</v>
      </c>
      <c r="N63" s="53">
        <v>0</v>
      </c>
    </row>
    <row r="64" spans="1:14" ht="11.25">
      <c r="A64" s="10" t="s">
        <v>248</v>
      </c>
      <c r="B64" s="31" t="s">
        <v>124</v>
      </c>
      <c r="C64" s="31" t="s">
        <v>205</v>
      </c>
      <c r="D64" s="51">
        <v>102765</v>
      </c>
      <c r="E64" s="51">
        <v>31504.6</v>
      </c>
      <c r="F64" s="15">
        <v>8732.5</v>
      </c>
      <c r="G64" s="75">
        <v>0</v>
      </c>
      <c r="H64" s="51">
        <v>0</v>
      </c>
      <c r="I64" s="51">
        <v>0</v>
      </c>
      <c r="J64" s="51">
        <v>63670</v>
      </c>
      <c r="K64" s="51">
        <v>10027</v>
      </c>
      <c r="L64" s="51">
        <v>73697</v>
      </c>
      <c r="M64" s="52">
        <v>0</v>
      </c>
      <c r="N64" s="53">
        <v>0</v>
      </c>
    </row>
    <row r="65" spans="1:14" ht="11.25">
      <c r="A65" s="10" t="s">
        <v>248</v>
      </c>
      <c r="B65" s="31" t="s">
        <v>35</v>
      </c>
      <c r="C65" s="31" t="s">
        <v>36</v>
      </c>
      <c r="D65" s="51">
        <v>161861.8</v>
      </c>
      <c r="E65" s="51">
        <v>39680.1</v>
      </c>
      <c r="F65" s="15">
        <v>6633.25</v>
      </c>
      <c r="G65" s="75">
        <v>0</v>
      </c>
      <c r="H65" s="51">
        <v>0</v>
      </c>
      <c r="I65" s="51">
        <v>0</v>
      </c>
      <c r="J65" s="51">
        <v>349549.8</v>
      </c>
      <c r="K65" s="51">
        <v>53792</v>
      </c>
      <c r="L65" s="51">
        <v>398998.8</v>
      </c>
      <c r="M65" s="52">
        <v>0</v>
      </c>
      <c r="N65" s="53">
        <v>0</v>
      </c>
    </row>
    <row r="66" spans="1:14" ht="11.25">
      <c r="A66" s="10" t="s">
        <v>248</v>
      </c>
      <c r="B66" s="31" t="s">
        <v>52</v>
      </c>
      <c r="C66" s="31" t="s">
        <v>53</v>
      </c>
      <c r="D66" s="51">
        <v>110388.3</v>
      </c>
      <c r="E66" s="51">
        <v>33350.5</v>
      </c>
      <c r="F66" s="15">
        <v>11411.5</v>
      </c>
      <c r="G66" s="75">
        <v>0</v>
      </c>
      <c r="H66" s="51">
        <v>0</v>
      </c>
      <c r="I66" s="51">
        <v>0</v>
      </c>
      <c r="J66" s="51">
        <v>34187.1</v>
      </c>
      <c r="K66" s="51">
        <v>7068.6</v>
      </c>
      <c r="L66" s="51">
        <v>38564.4</v>
      </c>
      <c r="M66" s="52">
        <v>0</v>
      </c>
      <c r="N66" s="53">
        <v>0</v>
      </c>
    </row>
    <row r="67" spans="1:14" ht="11.25">
      <c r="A67" s="10" t="s">
        <v>248</v>
      </c>
      <c r="B67" s="31" t="s">
        <v>78</v>
      </c>
      <c r="C67" s="31" t="s">
        <v>206</v>
      </c>
      <c r="D67" s="51">
        <v>205085.8</v>
      </c>
      <c r="E67" s="51">
        <v>64244.8</v>
      </c>
      <c r="F67" s="15">
        <v>17766.5</v>
      </c>
      <c r="G67" s="75">
        <v>0</v>
      </c>
      <c r="H67" s="51">
        <v>0</v>
      </c>
      <c r="I67" s="51">
        <v>0</v>
      </c>
      <c r="J67" s="51">
        <v>875147</v>
      </c>
      <c r="K67" s="51">
        <v>146362</v>
      </c>
      <c r="L67" s="51">
        <v>1000246</v>
      </c>
      <c r="M67" s="52">
        <v>0</v>
      </c>
      <c r="N67" s="53">
        <v>0</v>
      </c>
    </row>
    <row r="68" spans="1:14" ht="11.25">
      <c r="A68" s="10" t="s">
        <v>248</v>
      </c>
      <c r="B68" s="31" t="s">
        <v>79</v>
      </c>
      <c r="C68" s="31" t="s">
        <v>80</v>
      </c>
      <c r="D68" s="51">
        <v>30442</v>
      </c>
      <c r="E68" s="51">
        <v>12136</v>
      </c>
      <c r="F68" s="15">
        <v>16021</v>
      </c>
      <c r="G68" s="75">
        <v>0</v>
      </c>
      <c r="H68" s="51">
        <v>0</v>
      </c>
      <c r="I68" s="51">
        <v>0</v>
      </c>
      <c r="J68" s="51">
        <v>261599.5</v>
      </c>
      <c r="K68" s="51">
        <v>42124.8</v>
      </c>
      <c r="L68" s="51">
        <v>294181</v>
      </c>
      <c r="M68" s="52">
        <v>0</v>
      </c>
      <c r="N68" s="53">
        <v>0</v>
      </c>
    </row>
    <row r="69" spans="1:14" ht="11.25">
      <c r="A69" s="10" t="s">
        <v>248</v>
      </c>
      <c r="B69" s="31" t="s">
        <v>83</v>
      </c>
      <c r="C69" s="31" t="s">
        <v>84</v>
      </c>
      <c r="D69" s="51">
        <v>457611</v>
      </c>
      <c r="E69" s="51">
        <v>106132.3</v>
      </c>
      <c r="F69" s="15">
        <v>25301.5</v>
      </c>
      <c r="G69" s="75">
        <v>0</v>
      </c>
      <c r="H69" s="51">
        <v>0</v>
      </c>
      <c r="I69" s="51">
        <v>0</v>
      </c>
      <c r="J69" s="51">
        <v>1405232</v>
      </c>
      <c r="K69" s="51">
        <v>227204</v>
      </c>
      <c r="L69" s="51">
        <v>1606511</v>
      </c>
      <c r="M69" s="52">
        <v>0</v>
      </c>
      <c r="N69" s="53">
        <v>0</v>
      </c>
    </row>
    <row r="70" spans="1:14" ht="11.25">
      <c r="A70" s="10" t="s">
        <v>248</v>
      </c>
      <c r="B70" s="31" t="s">
        <v>125</v>
      </c>
      <c r="C70" s="31" t="s">
        <v>126</v>
      </c>
      <c r="D70" s="51">
        <v>26500</v>
      </c>
      <c r="E70" s="51">
        <v>8007</v>
      </c>
      <c r="F70" s="15">
        <v>3313</v>
      </c>
      <c r="G70" s="75">
        <v>0</v>
      </c>
      <c r="H70" s="51">
        <v>0</v>
      </c>
      <c r="I70" s="51">
        <v>0</v>
      </c>
      <c r="J70" s="51">
        <v>26261</v>
      </c>
      <c r="K70" s="51">
        <v>5966</v>
      </c>
      <c r="L70" s="51">
        <v>29469</v>
      </c>
      <c r="M70" s="52">
        <v>0</v>
      </c>
      <c r="N70" s="53">
        <v>0</v>
      </c>
    </row>
    <row r="71" spans="1:14" ht="11.25">
      <c r="A71" s="10" t="s">
        <v>249</v>
      </c>
      <c r="B71" s="31" t="s">
        <v>237</v>
      </c>
      <c r="C71" s="31" t="s">
        <v>238</v>
      </c>
      <c r="D71" s="51">
        <v>1332</v>
      </c>
      <c r="E71" s="51">
        <v>101</v>
      </c>
      <c r="F71" s="15">
        <v>0</v>
      </c>
      <c r="G71" s="75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3">
        <v>0</v>
      </c>
    </row>
    <row r="72" spans="1:14" ht="11.25">
      <c r="A72" s="10" t="s">
        <v>249</v>
      </c>
      <c r="B72" s="31" t="s">
        <v>39</v>
      </c>
      <c r="C72" s="31" t="s">
        <v>40</v>
      </c>
      <c r="D72" s="51">
        <v>82149.3</v>
      </c>
      <c r="E72" s="51">
        <v>5276.3</v>
      </c>
      <c r="F72" s="15">
        <v>3291.95</v>
      </c>
      <c r="G72" s="75">
        <v>0</v>
      </c>
      <c r="H72" s="51">
        <v>0</v>
      </c>
      <c r="I72" s="51">
        <v>0</v>
      </c>
      <c r="J72" s="51">
        <v>476870.8</v>
      </c>
      <c r="K72" s="51">
        <v>18910.8</v>
      </c>
      <c r="L72" s="51">
        <v>378058.6</v>
      </c>
      <c r="M72" s="52">
        <v>0</v>
      </c>
      <c r="N72" s="53">
        <v>0</v>
      </c>
    </row>
    <row r="73" spans="1:14" ht="11.25">
      <c r="A73" s="10" t="s">
        <v>249</v>
      </c>
      <c r="B73" s="31" t="s">
        <v>128</v>
      </c>
      <c r="C73" s="31" t="s">
        <v>129</v>
      </c>
      <c r="D73" s="51">
        <v>88426.6</v>
      </c>
      <c r="E73" s="51">
        <v>6001.8</v>
      </c>
      <c r="F73" s="15">
        <v>1481</v>
      </c>
      <c r="G73" s="75">
        <v>0</v>
      </c>
      <c r="H73" s="51">
        <v>0</v>
      </c>
      <c r="I73" s="51">
        <v>0</v>
      </c>
      <c r="J73" s="51">
        <v>89155</v>
      </c>
      <c r="K73" s="51">
        <v>2890.9</v>
      </c>
      <c r="L73" s="51">
        <v>90477.9</v>
      </c>
      <c r="M73" s="52">
        <v>0</v>
      </c>
      <c r="N73" s="53">
        <v>0</v>
      </c>
    </row>
    <row r="74" spans="1:14" ht="11.25">
      <c r="A74" s="10" t="s">
        <v>249</v>
      </c>
      <c r="B74" s="31" t="s">
        <v>211</v>
      </c>
      <c r="C74" s="31" t="s">
        <v>212</v>
      </c>
      <c r="D74" s="51">
        <v>2584</v>
      </c>
      <c r="E74" s="51">
        <v>195</v>
      </c>
      <c r="F74" s="15">
        <v>869</v>
      </c>
      <c r="G74" s="75">
        <v>0</v>
      </c>
      <c r="H74" s="51">
        <v>0</v>
      </c>
      <c r="I74" s="51">
        <v>0</v>
      </c>
      <c r="J74" s="51">
        <v>17908.7</v>
      </c>
      <c r="K74" s="51">
        <v>616.8</v>
      </c>
      <c r="L74" s="51">
        <v>18525.5</v>
      </c>
      <c r="M74" s="52">
        <v>0</v>
      </c>
      <c r="N74" s="53">
        <v>0</v>
      </c>
    </row>
    <row r="75" spans="1:14" ht="11.25">
      <c r="A75" s="10" t="s">
        <v>249</v>
      </c>
      <c r="B75" s="31" t="s">
        <v>130</v>
      </c>
      <c r="C75" s="31" t="s">
        <v>131</v>
      </c>
      <c r="D75" s="51">
        <v>25744</v>
      </c>
      <c r="E75" s="51">
        <v>1959</v>
      </c>
      <c r="F75" s="15">
        <v>1983.5</v>
      </c>
      <c r="G75" s="75">
        <v>0</v>
      </c>
      <c r="H75" s="51">
        <v>0</v>
      </c>
      <c r="I75" s="51">
        <v>0</v>
      </c>
      <c r="J75" s="51">
        <v>79841</v>
      </c>
      <c r="K75" s="51">
        <v>2755</v>
      </c>
      <c r="L75" s="51">
        <v>68977</v>
      </c>
      <c r="M75" s="52">
        <v>0</v>
      </c>
      <c r="N75" s="53">
        <v>0</v>
      </c>
    </row>
    <row r="76" spans="1:14" ht="11.25">
      <c r="A76" s="10" t="s">
        <v>249</v>
      </c>
      <c r="B76" s="31" t="s">
        <v>213</v>
      </c>
      <c r="C76" s="31" t="s">
        <v>214</v>
      </c>
      <c r="D76" s="51">
        <v>87626</v>
      </c>
      <c r="E76" s="51">
        <v>6971</v>
      </c>
      <c r="F76" s="15">
        <v>11776.5</v>
      </c>
      <c r="G76" s="75">
        <v>0</v>
      </c>
      <c r="H76" s="51">
        <v>0</v>
      </c>
      <c r="I76" s="51">
        <v>0</v>
      </c>
      <c r="J76" s="51">
        <v>78370</v>
      </c>
      <c r="K76" s="51">
        <v>3256</v>
      </c>
      <c r="L76" s="51">
        <v>46533</v>
      </c>
      <c r="M76" s="52">
        <v>0</v>
      </c>
      <c r="N76" s="53">
        <v>0</v>
      </c>
    </row>
    <row r="77" spans="1:14" ht="11.25">
      <c r="A77" s="10" t="s">
        <v>249</v>
      </c>
      <c r="B77" s="31" t="s">
        <v>215</v>
      </c>
      <c r="C77" s="31" t="s">
        <v>216</v>
      </c>
      <c r="D77" s="51">
        <v>6576</v>
      </c>
      <c r="E77" s="51">
        <v>221</v>
      </c>
      <c r="F77" s="15">
        <v>0</v>
      </c>
      <c r="G77" s="75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2">
        <v>0</v>
      </c>
      <c r="N77" s="53">
        <v>0</v>
      </c>
    </row>
    <row r="78" spans="1:14" ht="11.25">
      <c r="A78" s="10" t="s">
        <v>249</v>
      </c>
      <c r="B78" s="31" t="s">
        <v>76</v>
      </c>
      <c r="C78" s="31" t="s">
        <v>77</v>
      </c>
      <c r="D78" s="51">
        <v>13139</v>
      </c>
      <c r="E78" s="51">
        <v>708</v>
      </c>
      <c r="F78" s="15">
        <v>1934.5</v>
      </c>
      <c r="G78" s="75">
        <v>0</v>
      </c>
      <c r="H78" s="51">
        <v>0</v>
      </c>
      <c r="I78" s="51">
        <v>0</v>
      </c>
      <c r="J78" s="51">
        <v>16815</v>
      </c>
      <c r="K78" s="51">
        <v>596</v>
      </c>
      <c r="L78" s="51">
        <v>17411</v>
      </c>
      <c r="M78" s="52">
        <v>0</v>
      </c>
      <c r="N78" s="53">
        <v>0</v>
      </c>
    </row>
    <row r="79" spans="1:14" ht="11.25">
      <c r="A79" s="10" t="s">
        <v>250</v>
      </c>
      <c r="B79" s="31" t="s">
        <v>133</v>
      </c>
      <c r="C79" s="31" t="s">
        <v>134</v>
      </c>
      <c r="D79" s="51">
        <v>0</v>
      </c>
      <c r="E79" s="51">
        <v>0</v>
      </c>
      <c r="F79" s="15">
        <v>0</v>
      </c>
      <c r="G79" s="75">
        <v>0</v>
      </c>
      <c r="H79" s="51">
        <v>0</v>
      </c>
      <c r="I79" s="51">
        <v>0</v>
      </c>
      <c r="J79" s="51">
        <v>74558</v>
      </c>
      <c r="K79" s="51">
        <v>0</v>
      </c>
      <c r="L79" s="51">
        <v>8454</v>
      </c>
      <c r="M79" s="52">
        <v>45005</v>
      </c>
      <c r="N79" s="53">
        <v>0</v>
      </c>
    </row>
    <row r="80" spans="1:14" ht="11.25">
      <c r="A80" s="10" t="s">
        <v>251</v>
      </c>
      <c r="B80" s="31" t="s">
        <v>136</v>
      </c>
      <c r="C80" s="31" t="s">
        <v>137</v>
      </c>
      <c r="D80" s="51">
        <v>30946.5</v>
      </c>
      <c r="E80" s="51">
        <v>0</v>
      </c>
      <c r="F80" s="15">
        <v>1212</v>
      </c>
      <c r="G80" s="75">
        <v>0</v>
      </c>
      <c r="H80" s="51">
        <v>0</v>
      </c>
      <c r="I80" s="51">
        <v>0</v>
      </c>
      <c r="J80" s="51">
        <v>63245</v>
      </c>
      <c r="K80" s="51">
        <v>0</v>
      </c>
      <c r="L80" s="51">
        <v>61775</v>
      </c>
      <c r="M80" s="52">
        <v>0</v>
      </c>
      <c r="N80" s="53">
        <v>0</v>
      </c>
    </row>
    <row r="81" spans="1:14" ht="11.25">
      <c r="A81" s="10" t="s">
        <v>251</v>
      </c>
      <c r="B81" s="31" t="s">
        <v>217</v>
      </c>
      <c r="C81" s="31" t="s">
        <v>218</v>
      </c>
      <c r="D81" s="51">
        <v>76854.9</v>
      </c>
      <c r="E81" s="51">
        <v>0</v>
      </c>
      <c r="F81" s="15">
        <v>7160.4</v>
      </c>
      <c r="G81" s="75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</row>
    <row r="82" spans="1:14" ht="11.25">
      <c r="A82" s="10" t="s">
        <v>251</v>
      </c>
      <c r="B82" s="31" t="s">
        <v>54</v>
      </c>
      <c r="C82" s="31" t="s">
        <v>55</v>
      </c>
      <c r="D82" s="51">
        <v>42471.6</v>
      </c>
      <c r="E82" s="51">
        <v>0</v>
      </c>
      <c r="F82" s="15">
        <v>4705</v>
      </c>
      <c r="G82" s="75">
        <v>0</v>
      </c>
      <c r="H82" s="51">
        <v>0</v>
      </c>
      <c r="I82" s="51">
        <v>0</v>
      </c>
      <c r="J82" s="51">
        <v>57735.4</v>
      </c>
      <c r="K82" s="51">
        <v>0</v>
      </c>
      <c r="L82" s="51">
        <v>57735.4</v>
      </c>
      <c r="M82" s="52">
        <v>0</v>
      </c>
      <c r="N82" s="53">
        <v>0</v>
      </c>
    </row>
    <row r="83" spans="1:14" ht="11.25">
      <c r="A83" s="10" t="s">
        <v>251</v>
      </c>
      <c r="B83" s="31" t="s">
        <v>219</v>
      </c>
      <c r="C83" s="31" t="s">
        <v>220</v>
      </c>
      <c r="D83" s="51">
        <v>7324</v>
      </c>
      <c r="E83" s="51">
        <v>0</v>
      </c>
      <c r="F83" s="15">
        <v>2657</v>
      </c>
      <c r="G83" s="75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</row>
    <row r="84" spans="1:14" ht="11.25">
      <c r="A84" s="10" t="s">
        <v>252</v>
      </c>
      <c r="B84" s="31" t="s">
        <v>139</v>
      </c>
      <c r="C84" s="31" t="s">
        <v>140</v>
      </c>
      <c r="D84" s="51">
        <v>0</v>
      </c>
      <c r="E84" s="51">
        <v>0</v>
      </c>
      <c r="F84" s="15">
        <v>0</v>
      </c>
      <c r="G84" s="75">
        <v>0</v>
      </c>
      <c r="H84" s="51">
        <v>270457.9</v>
      </c>
      <c r="I84" s="51">
        <v>13486</v>
      </c>
      <c r="J84" s="51">
        <v>1680</v>
      </c>
      <c r="K84" s="51">
        <v>0</v>
      </c>
      <c r="L84" s="51">
        <v>0</v>
      </c>
      <c r="M84" s="52">
        <v>0</v>
      </c>
      <c r="N84" s="53">
        <v>0</v>
      </c>
    </row>
    <row r="85" spans="1:14" ht="11.25">
      <c r="A85" s="10" t="s">
        <v>253</v>
      </c>
      <c r="B85" s="31" t="s">
        <v>142</v>
      </c>
      <c r="C85" s="31" t="s">
        <v>143</v>
      </c>
      <c r="D85" s="51">
        <v>63336</v>
      </c>
      <c r="E85" s="51">
        <v>0</v>
      </c>
      <c r="F85" s="15">
        <v>4264</v>
      </c>
      <c r="G85" s="75">
        <v>0</v>
      </c>
      <c r="H85" s="51">
        <v>0</v>
      </c>
      <c r="I85" s="51">
        <v>0</v>
      </c>
      <c r="J85" s="51">
        <v>64949</v>
      </c>
      <c r="K85" s="51">
        <v>0</v>
      </c>
      <c r="L85" s="51">
        <v>61875</v>
      </c>
      <c r="M85" s="52">
        <v>0</v>
      </c>
      <c r="N85" s="53">
        <v>0</v>
      </c>
    </row>
    <row r="86" spans="1:14" ht="11.25">
      <c r="A86" s="10" t="s">
        <v>253</v>
      </c>
      <c r="B86" s="31" t="s">
        <v>144</v>
      </c>
      <c r="C86" s="31" t="s">
        <v>145</v>
      </c>
      <c r="D86" s="51">
        <v>0</v>
      </c>
      <c r="E86" s="51">
        <v>0</v>
      </c>
      <c r="F86" s="15">
        <v>0</v>
      </c>
      <c r="G86" s="75">
        <v>0</v>
      </c>
      <c r="H86" s="51">
        <v>0</v>
      </c>
      <c r="I86" s="51">
        <v>0</v>
      </c>
      <c r="J86" s="51">
        <v>155790</v>
      </c>
      <c r="K86" s="51">
        <v>0</v>
      </c>
      <c r="L86" s="51">
        <v>155300</v>
      </c>
      <c r="M86" s="52">
        <v>0</v>
      </c>
      <c r="N86" s="53">
        <v>0</v>
      </c>
    </row>
    <row r="87" spans="1:14" ht="11.25">
      <c r="A87" s="10" t="s">
        <v>253</v>
      </c>
      <c r="B87" s="31" t="s">
        <v>146</v>
      </c>
      <c r="C87" s="31" t="s">
        <v>147</v>
      </c>
      <c r="D87" s="51">
        <v>217742.1</v>
      </c>
      <c r="E87" s="51">
        <v>7317</v>
      </c>
      <c r="F87" s="15">
        <v>10290</v>
      </c>
      <c r="G87" s="75">
        <v>0</v>
      </c>
      <c r="H87" s="51">
        <v>0</v>
      </c>
      <c r="I87" s="51">
        <v>0</v>
      </c>
      <c r="J87" s="51">
        <v>230400.2</v>
      </c>
      <c r="K87" s="51">
        <v>0</v>
      </c>
      <c r="L87" s="51">
        <v>224880.2</v>
      </c>
      <c r="M87" s="52">
        <v>0</v>
      </c>
      <c r="N87" s="53">
        <v>0</v>
      </c>
    </row>
    <row r="88" spans="1:14" ht="11.25">
      <c r="A88" s="10" t="s">
        <v>253</v>
      </c>
      <c r="B88" s="31" t="s">
        <v>17</v>
      </c>
      <c r="C88" s="31" t="s">
        <v>18</v>
      </c>
      <c r="D88" s="51">
        <v>345720.7</v>
      </c>
      <c r="E88" s="51">
        <v>0</v>
      </c>
      <c r="F88" s="15">
        <v>27777.9</v>
      </c>
      <c r="G88" s="75">
        <v>0</v>
      </c>
      <c r="H88" s="51">
        <v>0</v>
      </c>
      <c r="I88" s="51">
        <v>0</v>
      </c>
      <c r="J88" s="51">
        <v>124007</v>
      </c>
      <c r="K88" s="51">
        <v>0</v>
      </c>
      <c r="L88" s="51">
        <v>123517</v>
      </c>
      <c r="M88" s="52">
        <v>0</v>
      </c>
      <c r="N88" s="53">
        <v>0</v>
      </c>
    </row>
    <row r="89" spans="1:14" ht="11.25">
      <c r="A89" s="10" t="s">
        <v>253</v>
      </c>
      <c r="B89" s="31" t="s">
        <v>19</v>
      </c>
      <c r="C89" s="31" t="s">
        <v>20</v>
      </c>
      <c r="D89" s="51">
        <v>233151</v>
      </c>
      <c r="E89" s="51">
        <v>0</v>
      </c>
      <c r="F89" s="15">
        <v>14102.5</v>
      </c>
      <c r="G89" s="75">
        <v>0</v>
      </c>
      <c r="H89" s="51">
        <v>0</v>
      </c>
      <c r="I89" s="51">
        <v>0</v>
      </c>
      <c r="J89" s="51">
        <v>11531</v>
      </c>
      <c r="K89" s="51">
        <v>0</v>
      </c>
      <c r="L89" s="51">
        <v>11531</v>
      </c>
      <c r="M89" s="52">
        <v>0</v>
      </c>
      <c r="N89" s="53">
        <v>0</v>
      </c>
    </row>
    <row r="90" spans="1:14" ht="11.25">
      <c r="A90" s="10" t="s">
        <v>253</v>
      </c>
      <c r="B90" s="31" t="s">
        <v>23</v>
      </c>
      <c r="C90" s="31" t="s">
        <v>24</v>
      </c>
      <c r="D90" s="51">
        <v>0</v>
      </c>
      <c r="E90" s="51">
        <v>0</v>
      </c>
      <c r="F90" s="15">
        <v>0</v>
      </c>
      <c r="G90" s="75">
        <v>0</v>
      </c>
      <c r="H90" s="51">
        <v>0</v>
      </c>
      <c r="I90" s="51">
        <v>0</v>
      </c>
      <c r="J90" s="51">
        <v>50949</v>
      </c>
      <c r="K90" s="51">
        <v>2005</v>
      </c>
      <c r="L90" s="51">
        <v>52954</v>
      </c>
      <c r="M90" s="52">
        <v>0</v>
      </c>
      <c r="N90" s="53">
        <v>0</v>
      </c>
    </row>
    <row r="91" spans="1:14" ht="11.25">
      <c r="A91" s="10" t="s">
        <v>253</v>
      </c>
      <c r="B91" s="31" t="s">
        <v>25</v>
      </c>
      <c r="C91" s="31" t="s">
        <v>26</v>
      </c>
      <c r="D91" s="51">
        <v>15423</v>
      </c>
      <c r="E91" s="51">
        <v>0</v>
      </c>
      <c r="F91" s="15">
        <v>1212</v>
      </c>
      <c r="G91" s="75">
        <v>0</v>
      </c>
      <c r="H91" s="51">
        <v>0</v>
      </c>
      <c r="I91" s="51">
        <v>0</v>
      </c>
      <c r="J91" s="51">
        <v>3564</v>
      </c>
      <c r="K91" s="51">
        <v>0</v>
      </c>
      <c r="L91" s="51">
        <v>3074</v>
      </c>
      <c r="M91" s="52">
        <v>0</v>
      </c>
      <c r="N91" s="53">
        <v>0</v>
      </c>
    </row>
    <row r="92" spans="1:14" ht="11.25">
      <c r="A92" s="10" t="s">
        <v>253</v>
      </c>
      <c r="B92" s="31" t="s">
        <v>179</v>
      </c>
      <c r="C92" s="31" t="s">
        <v>148</v>
      </c>
      <c r="D92" s="51">
        <v>0</v>
      </c>
      <c r="E92" s="51">
        <v>0</v>
      </c>
      <c r="F92" s="15">
        <v>0</v>
      </c>
      <c r="G92" s="75">
        <v>0</v>
      </c>
      <c r="H92" s="51">
        <v>0</v>
      </c>
      <c r="I92" s="51">
        <v>0</v>
      </c>
      <c r="J92" s="51">
        <v>47125</v>
      </c>
      <c r="K92" s="51">
        <v>2103</v>
      </c>
      <c r="L92" s="51">
        <v>49228</v>
      </c>
      <c r="M92" s="52">
        <v>0</v>
      </c>
      <c r="N92" s="53">
        <v>0</v>
      </c>
    </row>
    <row r="93" spans="1:14" ht="11.25">
      <c r="A93" s="10" t="s">
        <v>253</v>
      </c>
      <c r="B93" s="31" t="s">
        <v>27</v>
      </c>
      <c r="C93" s="31" t="s">
        <v>28</v>
      </c>
      <c r="D93" s="51">
        <v>73329.8</v>
      </c>
      <c r="E93" s="51">
        <v>23431</v>
      </c>
      <c r="F93" s="15">
        <v>7698</v>
      </c>
      <c r="G93" s="75">
        <v>0</v>
      </c>
      <c r="H93" s="51">
        <v>0</v>
      </c>
      <c r="I93" s="51">
        <v>0</v>
      </c>
      <c r="J93" s="51">
        <v>59853</v>
      </c>
      <c r="K93" s="51">
        <v>3337</v>
      </c>
      <c r="L93" s="51">
        <v>63190</v>
      </c>
      <c r="M93" s="52">
        <v>0</v>
      </c>
      <c r="N93" s="53">
        <v>0</v>
      </c>
    </row>
    <row r="94" spans="1:14" ht="11.25">
      <c r="A94" s="10" t="s">
        <v>253</v>
      </c>
      <c r="B94" s="31" t="s">
        <v>221</v>
      </c>
      <c r="C94" s="31" t="s">
        <v>222</v>
      </c>
      <c r="D94" s="51">
        <v>75671.2</v>
      </c>
      <c r="E94" s="51">
        <v>25769.7</v>
      </c>
      <c r="F94" s="15">
        <v>6232.5</v>
      </c>
      <c r="G94" s="75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2">
        <v>0</v>
      </c>
      <c r="N94" s="53">
        <v>0</v>
      </c>
    </row>
    <row r="95" spans="1:14" ht="11.25">
      <c r="A95" s="10" t="s">
        <v>253</v>
      </c>
      <c r="B95" s="31" t="s">
        <v>180</v>
      </c>
      <c r="C95" s="31" t="s">
        <v>149</v>
      </c>
      <c r="D95" s="51">
        <v>0</v>
      </c>
      <c r="E95" s="51">
        <v>0</v>
      </c>
      <c r="F95" s="15">
        <v>0</v>
      </c>
      <c r="G95" s="75">
        <v>0</v>
      </c>
      <c r="H95" s="51">
        <v>0</v>
      </c>
      <c r="I95" s="51">
        <v>0</v>
      </c>
      <c r="J95" s="51">
        <v>49648</v>
      </c>
      <c r="K95" s="51">
        <v>3634</v>
      </c>
      <c r="L95" s="51">
        <v>53282</v>
      </c>
      <c r="M95" s="52">
        <v>185895</v>
      </c>
      <c r="N95" s="53">
        <v>4545</v>
      </c>
    </row>
    <row r="96" spans="1:14" ht="11.25">
      <c r="A96" s="10" t="s">
        <v>253</v>
      </c>
      <c r="B96" s="31" t="s">
        <v>29</v>
      </c>
      <c r="C96" s="31" t="s">
        <v>30</v>
      </c>
      <c r="D96" s="51">
        <v>140003.5</v>
      </c>
      <c r="E96" s="51">
        <v>37712.3</v>
      </c>
      <c r="F96" s="15">
        <v>29027.5</v>
      </c>
      <c r="G96" s="75">
        <v>548</v>
      </c>
      <c r="H96" s="51">
        <v>0</v>
      </c>
      <c r="I96" s="51">
        <v>0</v>
      </c>
      <c r="J96" s="51">
        <v>1303144</v>
      </c>
      <c r="K96" s="51">
        <v>51764</v>
      </c>
      <c r="L96" s="51">
        <v>1346886</v>
      </c>
      <c r="M96" s="52">
        <v>0</v>
      </c>
      <c r="N96" s="53">
        <v>0</v>
      </c>
    </row>
    <row r="97" spans="1:14" ht="11.25">
      <c r="A97" s="10" t="s">
        <v>253</v>
      </c>
      <c r="B97" s="31" t="s">
        <v>31</v>
      </c>
      <c r="C97" s="31" t="s">
        <v>32</v>
      </c>
      <c r="D97" s="51">
        <v>307859</v>
      </c>
      <c r="E97" s="51">
        <v>94658</v>
      </c>
      <c r="F97" s="15">
        <v>35370.5</v>
      </c>
      <c r="G97" s="75">
        <v>0</v>
      </c>
      <c r="H97" s="51">
        <v>0</v>
      </c>
      <c r="I97" s="51">
        <v>0</v>
      </c>
      <c r="J97" s="51">
        <v>387096</v>
      </c>
      <c r="K97" s="51">
        <v>15133</v>
      </c>
      <c r="L97" s="51">
        <v>396881</v>
      </c>
      <c r="M97" s="52">
        <v>0</v>
      </c>
      <c r="N97" s="53">
        <v>0</v>
      </c>
    </row>
    <row r="98" spans="1:14" ht="11.25">
      <c r="A98" s="10" t="s">
        <v>253</v>
      </c>
      <c r="B98" s="31" t="s">
        <v>33</v>
      </c>
      <c r="C98" s="31" t="s">
        <v>34</v>
      </c>
      <c r="D98" s="51">
        <v>12479</v>
      </c>
      <c r="E98" s="51">
        <v>0</v>
      </c>
      <c r="F98" s="15">
        <v>1761</v>
      </c>
      <c r="G98" s="75">
        <v>0</v>
      </c>
      <c r="H98" s="51">
        <v>0</v>
      </c>
      <c r="I98" s="51">
        <v>0</v>
      </c>
      <c r="J98" s="51">
        <v>33587</v>
      </c>
      <c r="K98" s="51">
        <v>0</v>
      </c>
      <c r="L98" s="51">
        <v>33587</v>
      </c>
      <c r="M98" s="52">
        <v>0</v>
      </c>
      <c r="N98" s="53">
        <v>0</v>
      </c>
    </row>
    <row r="99" spans="1:14" ht="11.25">
      <c r="A99" s="10" t="s">
        <v>253</v>
      </c>
      <c r="B99" s="31" t="s">
        <v>37</v>
      </c>
      <c r="C99" s="31" t="s">
        <v>38</v>
      </c>
      <c r="D99" s="51">
        <v>52554</v>
      </c>
      <c r="E99" s="51">
        <v>16629</v>
      </c>
      <c r="F99" s="15">
        <v>4687.5</v>
      </c>
      <c r="G99" s="75">
        <v>0</v>
      </c>
      <c r="H99" s="51">
        <v>0</v>
      </c>
      <c r="I99" s="51">
        <v>0</v>
      </c>
      <c r="J99" s="51">
        <v>487507</v>
      </c>
      <c r="K99" s="51">
        <v>21617</v>
      </c>
      <c r="L99" s="51">
        <v>509124</v>
      </c>
      <c r="M99" s="52">
        <v>0</v>
      </c>
      <c r="N99" s="53">
        <v>0</v>
      </c>
    </row>
    <row r="100" spans="1:14" ht="11.25">
      <c r="A100" s="10" t="s">
        <v>253</v>
      </c>
      <c r="B100" s="31" t="s">
        <v>181</v>
      </c>
      <c r="C100" s="31" t="s">
        <v>150</v>
      </c>
      <c r="D100" s="51">
        <v>209953</v>
      </c>
      <c r="E100" s="51">
        <v>0</v>
      </c>
      <c r="F100" s="15">
        <v>20843.5</v>
      </c>
      <c r="G100" s="75">
        <v>0</v>
      </c>
      <c r="H100" s="51">
        <v>0</v>
      </c>
      <c r="I100" s="51">
        <v>0</v>
      </c>
      <c r="J100" s="51">
        <v>140655</v>
      </c>
      <c r="K100" s="51">
        <v>0</v>
      </c>
      <c r="L100" s="51">
        <v>139676</v>
      </c>
      <c r="M100" s="52">
        <v>0</v>
      </c>
      <c r="N100" s="53">
        <v>0</v>
      </c>
    </row>
    <row r="101" spans="1:14" ht="11.25">
      <c r="A101" s="10" t="s">
        <v>253</v>
      </c>
      <c r="B101" s="31" t="s">
        <v>182</v>
      </c>
      <c r="C101" s="31" t="s">
        <v>151</v>
      </c>
      <c r="D101" s="51">
        <v>0</v>
      </c>
      <c r="E101" s="51">
        <v>0</v>
      </c>
      <c r="F101" s="15">
        <v>0</v>
      </c>
      <c r="G101" s="75">
        <v>0</v>
      </c>
      <c r="H101" s="51">
        <v>0</v>
      </c>
      <c r="I101" s="51">
        <v>0</v>
      </c>
      <c r="J101" s="51">
        <v>13972</v>
      </c>
      <c r="K101" s="51">
        <v>0</v>
      </c>
      <c r="L101" s="51">
        <v>13972</v>
      </c>
      <c r="M101" s="52">
        <v>0</v>
      </c>
      <c r="N101" s="53">
        <v>0</v>
      </c>
    </row>
    <row r="102" spans="1:14" ht="11.25">
      <c r="A102" s="10" t="s">
        <v>253</v>
      </c>
      <c r="B102" s="31" t="s">
        <v>183</v>
      </c>
      <c r="C102" s="31" t="s">
        <v>152</v>
      </c>
      <c r="D102" s="51">
        <v>312872.1</v>
      </c>
      <c r="E102" s="51">
        <v>0</v>
      </c>
      <c r="F102" s="15">
        <v>19570</v>
      </c>
      <c r="G102" s="75">
        <v>0</v>
      </c>
      <c r="H102" s="51">
        <v>0</v>
      </c>
      <c r="I102" s="51">
        <v>0</v>
      </c>
      <c r="J102" s="51">
        <v>168791</v>
      </c>
      <c r="K102" s="51">
        <v>0</v>
      </c>
      <c r="L102" s="51">
        <v>168791</v>
      </c>
      <c r="M102" s="52">
        <v>0</v>
      </c>
      <c r="N102" s="53">
        <v>0</v>
      </c>
    </row>
    <row r="103" spans="1:14" ht="11.25">
      <c r="A103" s="10" t="s">
        <v>253</v>
      </c>
      <c r="B103" s="31" t="s">
        <v>223</v>
      </c>
      <c r="C103" s="31" t="s">
        <v>224</v>
      </c>
      <c r="D103" s="51">
        <v>18108</v>
      </c>
      <c r="E103" s="51">
        <v>0</v>
      </c>
      <c r="F103" s="15">
        <v>1320.5</v>
      </c>
      <c r="G103" s="75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2">
        <v>0</v>
      </c>
      <c r="N103" s="53">
        <v>0</v>
      </c>
    </row>
    <row r="104" spans="1:14" ht="11.25">
      <c r="A104" s="10" t="s">
        <v>253</v>
      </c>
      <c r="B104" s="31" t="s">
        <v>184</v>
      </c>
      <c r="C104" s="31" t="s">
        <v>153</v>
      </c>
      <c r="D104" s="51">
        <v>267712</v>
      </c>
      <c r="E104" s="51">
        <v>0</v>
      </c>
      <c r="F104" s="15">
        <v>21393.6</v>
      </c>
      <c r="G104" s="75">
        <v>0</v>
      </c>
      <c r="H104" s="51">
        <v>0</v>
      </c>
      <c r="I104" s="51">
        <v>0</v>
      </c>
      <c r="J104" s="51">
        <v>74819.4</v>
      </c>
      <c r="K104" s="51">
        <v>0</v>
      </c>
      <c r="L104" s="51">
        <v>74329.4</v>
      </c>
      <c r="M104" s="52">
        <v>0</v>
      </c>
      <c r="N104" s="53">
        <v>0</v>
      </c>
    </row>
    <row r="105" spans="1:14" ht="11.25">
      <c r="A105" s="10" t="s">
        <v>253</v>
      </c>
      <c r="B105" s="31" t="s">
        <v>41</v>
      </c>
      <c r="C105" s="31" t="s">
        <v>42</v>
      </c>
      <c r="D105" s="51">
        <v>2584</v>
      </c>
      <c r="E105" s="51">
        <v>0</v>
      </c>
      <c r="F105" s="15">
        <v>90</v>
      </c>
      <c r="G105" s="75">
        <v>0</v>
      </c>
      <c r="H105" s="51">
        <v>0</v>
      </c>
      <c r="I105" s="51">
        <v>0</v>
      </c>
      <c r="J105" s="51">
        <v>1958</v>
      </c>
      <c r="K105" s="51">
        <v>0</v>
      </c>
      <c r="L105" s="51">
        <v>1958</v>
      </c>
      <c r="M105" s="52">
        <v>0</v>
      </c>
      <c r="N105" s="53">
        <v>0</v>
      </c>
    </row>
    <row r="106" spans="1:14" ht="11.25">
      <c r="A106" s="10" t="s">
        <v>253</v>
      </c>
      <c r="B106" s="31" t="s">
        <v>225</v>
      </c>
      <c r="C106" s="31" t="s">
        <v>226</v>
      </c>
      <c r="D106" s="51">
        <v>5960</v>
      </c>
      <c r="E106" s="51">
        <v>0</v>
      </c>
      <c r="F106" s="15">
        <v>0</v>
      </c>
      <c r="G106" s="75">
        <v>0</v>
      </c>
      <c r="H106" s="51">
        <v>0</v>
      </c>
      <c r="I106" s="51">
        <v>0</v>
      </c>
      <c r="J106" s="51">
        <v>1470</v>
      </c>
      <c r="K106" s="51">
        <v>0</v>
      </c>
      <c r="L106" s="51">
        <v>1470</v>
      </c>
      <c r="M106" s="52">
        <v>0</v>
      </c>
      <c r="N106" s="53">
        <v>0</v>
      </c>
    </row>
    <row r="107" spans="1:14" ht="11.25">
      <c r="A107" s="10" t="s">
        <v>253</v>
      </c>
      <c r="B107" s="31" t="s">
        <v>45</v>
      </c>
      <c r="C107" s="31" t="s">
        <v>46</v>
      </c>
      <c r="D107" s="51">
        <v>1089497.7</v>
      </c>
      <c r="E107" s="51">
        <v>6703.1</v>
      </c>
      <c r="F107" s="15">
        <v>85046.5</v>
      </c>
      <c r="G107" s="75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2">
        <v>0</v>
      </c>
      <c r="N107" s="53">
        <v>0</v>
      </c>
    </row>
    <row r="108" spans="1:14" ht="11.25">
      <c r="A108" s="10" t="s">
        <v>253</v>
      </c>
      <c r="B108" s="31" t="s">
        <v>47</v>
      </c>
      <c r="C108" s="31" t="s">
        <v>48</v>
      </c>
      <c r="D108" s="51">
        <v>23262.8</v>
      </c>
      <c r="E108" s="51">
        <v>610</v>
      </c>
      <c r="F108" s="15">
        <v>404</v>
      </c>
      <c r="G108" s="75">
        <v>0</v>
      </c>
      <c r="H108" s="51">
        <v>0</v>
      </c>
      <c r="I108" s="51">
        <v>0</v>
      </c>
      <c r="J108" s="51">
        <v>54604</v>
      </c>
      <c r="K108" s="51">
        <v>95</v>
      </c>
      <c r="L108" s="51">
        <v>47574</v>
      </c>
      <c r="M108" s="52">
        <v>0</v>
      </c>
      <c r="N108" s="53">
        <v>0</v>
      </c>
    </row>
    <row r="109" spans="1:14" ht="11.25">
      <c r="A109" s="10" t="s">
        <v>253</v>
      </c>
      <c r="B109" s="31" t="s">
        <v>49</v>
      </c>
      <c r="C109" s="31" t="s">
        <v>201</v>
      </c>
      <c r="D109" s="51">
        <v>0</v>
      </c>
      <c r="E109" s="51">
        <v>0</v>
      </c>
      <c r="F109" s="15">
        <v>0</v>
      </c>
      <c r="G109" s="75">
        <v>0</v>
      </c>
      <c r="H109" s="51">
        <v>0</v>
      </c>
      <c r="I109" s="51">
        <v>0</v>
      </c>
      <c r="J109" s="51">
        <v>315205</v>
      </c>
      <c r="K109" s="51">
        <v>13281</v>
      </c>
      <c r="L109" s="51">
        <v>328486</v>
      </c>
      <c r="M109" s="52">
        <v>0</v>
      </c>
      <c r="N109" s="53">
        <v>0</v>
      </c>
    </row>
    <row r="110" spans="1:14" ht="11.25">
      <c r="A110" s="10" t="s">
        <v>253</v>
      </c>
      <c r="B110" s="31" t="s">
        <v>185</v>
      </c>
      <c r="C110" s="31" t="s">
        <v>154</v>
      </c>
      <c r="D110" s="51">
        <v>90265</v>
      </c>
      <c r="E110" s="51">
        <v>0</v>
      </c>
      <c r="F110" s="15">
        <v>8649</v>
      </c>
      <c r="G110" s="75">
        <v>0</v>
      </c>
      <c r="H110" s="51">
        <v>0</v>
      </c>
      <c r="I110" s="51">
        <v>0</v>
      </c>
      <c r="J110" s="51">
        <v>25390</v>
      </c>
      <c r="K110" s="51">
        <v>0</v>
      </c>
      <c r="L110" s="51">
        <v>25390</v>
      </c>
      <c r="M110" s="52">
        <v>0</v>
      </c>
      <c r="N110" s="53">
        <v>0</v>
      </c>
    </row>
    <row r="111" spans="1:14" ht="11.25">
      <c r="A111" s="10" t="s">
        <v>253</v>
      </c>
      <c r="B111" s="31" t="s">
        <v>50</v>
      </c>
      <c r="C111" s="31" t="s">
        <v>51</v>
      </c>
      <c r="D111" s="51">
        <v>0</v>
      </c>
      <c r="E111" s="51">
        <v>0</v>
      </c>
      <c r="F111" s="15">
        <v>0</v>
      </c>
      <c r="G111" s="75">
        <v>0</v>
      </c>
      <c r="H111" s="51">
        <v>0</v>
      </c>
      <c r="I111" s="51">
        <v>0</v>
      </c>
      <c r="J111" s="51">
        <v>170008</v>
      </c>
      <c r="K111" s="51">
        <v>7068</v>
      </c>
      <c r="L111" s="51">
        <v>173854</v>
      </c>
      <c r="M111" s="52">
        <v>0</v>
      </c>
      <c r="N111" s="53">
        <v>0</v>
      </c>
    </row>
    <row r="112" spans="1:14" ht="11.25">
      <c r="A112" s="10" t="s">
        <v>253</v>
      </c>
      <c r="B112" s="31" t="s">
        <v>56</v>
      </c>
      <c r="C112" s="31" t="s">
        <v>57</v>
      </c>
      <c r="D112" s="51">
        <v>28972</v>
      </c>
      <c r="E112" s="51">
        <v>0</v>
      </c>
      <c r="F112" s="15">
        <v>3552</v>
      </c>
      <c r="G112" s="75">
        <v>0</v>
      </c>
      <c r="H112" s="51">
        <v>0</v>
      </c>
      <c r="I112" s="51">
        <v>0</v>
      </c>
      <c r="J112" s="51">
        <v>7127</v>
      </c>
      <c r="K112" s="51">
        <v>0</v>
      </c>
      <c r="L112" s="51">
        <v>7127</v>
      </c>
      <c r="M112" s="52">
        <v>0</v>
      </c>
      <c r="N112" s="53">
        <v>0</v>
      </c>
    </row>
    <row r="113" spans="1:14" ht="11.25">
      <c r="A113" s="10" t="s">
        <v>253</v>
      </c>
      <c r="B113" s="31" t="s">
        <v>60</v>
      </c>
      <c r="C113" s="31" t="s">
        <v>61</v>
      </c>
      <c r="D113" s="51">
        <v>73564</v>
      </c>
      <c r="E113" s="51">
        <v>25689</v>
      </c>
      <c r="F113" s="15">
        <v>26042.5</v>
      </c>
      <c r="G113" s="75">
        <v>0</v>
      </c>
      <c r="H113" s="51">
        <v>0</v>
      </c>
      <c r="I113" s="51">
        <v>0</v>
      </c>
      <c r="J113" s="51">
        <v>420180</v>
      </c>
      <c r="K113" s="51">
        <v>61625</v>
      </c>
      <c r="L113" s="51">
        <v>469559</v>
      </c>
      <c r="M113" s="52">
        <v>0</v>
      </c>
      <c r="N113" s="53">
        <v>0</v>
      </c>
    </row>
    <row r="114" spans="1:14" ht="11.25">
      <c r="A114" s="10" t="s">
        <v>253</v>
      </c>
      <c r="B114" s="31" t="s">
        <v>186</v>
      </c>
      <c r="C114" s="31" t="s">
        <v>155</v>
      </c>
      <c r="D114" s="51">
        <v>358532.1</v>
      </c>
      <c r="E114" s="51">
        <v>0</v>
      </c>
      <c r="F114" s="15">
        <v>26373.5</v>
      </c>
      <c r="G114" s="75">
        <v>0</v>
      </c>
      <c r="H114" s="51">
        <v>0</v>
      </c>
      <c r="I114" s="51">
        <v>0</v>
      </c>
      <c r="J114" s="51">
        <v>56704</v>
      </c>
      <c r="K114" s="51">
        <v>0</v>
      </c>
      <c r="L114" s="51">
        <v>56704</v>
      </c>
      <c r="M114" s="52">
        <v>0</v>
      </c>
      <c r="N114" s="53">
        <v>0</v>
      </c>
    </row>
    <row r="115" spans="1:14" ht="11.25">
      <c r="A115" s="10" t="s">
        <v>253</v>
      </c>
      <c r="B115" s="31" t="s">
        <v>64</v>
      </c>
      <c r="C115" s="31" t="s">
        <v>65</v>
      </c>
      <c r="D115" s="51">
        <v>39685</v>
      </c>
      <c r="E115" s="51">
        <v>0</v>
      </c>
      <c r="F115" s="15">
        <v>1927</v>
      </c>
      <c r="G115" s="75">
        <v>0</v>
      </c>
      <c r="H115" s="51">
        <v>0</v>
      </c>
      <c r="I115" s="51">
        <v>0</v>
      </c>
      <c r="J115" s="51">
        <v>8154</v>
      </c>
      <c r="K115" s="51">
        <v>0</v>
      </c>
      <c r="L115" s="51">
        <v>8154</v>
      </c>
      <c r="M115" s="52">
        <v>0</v>
      </c>
      <c r="N115" s="53">
        <v>0</v>
      </c>
    </row>
    <row r="116" spans="1:14" ht="11.25">
      <c r="A116" s="10" t="s">
        <v>253</v>
      </c>
      <c r="B116" s="31" t="s">
        <v>66</v>
      </c>
      <c r="C116" s="31" t="s">
        <v>67</v>
      </c>
      <c r="D116" s="51">
        <v>3931</v>
      </c>
      <c r="E116" s="51">
        <v>0</v>
      </c>
      <c r="F116" s="15">
        <v>808</v>
      </c>
      <c r="G116" s="75">
        <v>0</v>
      </c>
      <c r="H116" s="51">
        <v>0</v>
      </c>
      <c r="I116" s="51">
        <v>0</v>
      </c>
      <c r="J116" s="51">
        <v>3563</v>
      </c>
      <c r="K116" s="51">
        <v>0</v>
      </c>
      <c r="L116" s="51">
        <v>2584</v>
      </c>
      <c r="M116" s="52">
        <v>0</v>
      </c>
      <c r="N116" s="53">
        <v>0</v>
      </c>
    </row>
    <row r="117" spans="1:14" ht="11.25">
      <c r="A117" s="10" t="s">
        <v>253</v>
      </c>
      <c r="B117" s="31" t="s">
        <v>187</v>
      </c>
      <c r="C117" s="31" t="s">
        <v>156</v>
      </c>
      <c r="D117" s="51">
        <v>0</v>
      </c>
      <c r="E117" s="51">
        <v>0</v>
      </c>
      <c r="F117" s="15">
        <v>0</v>
      </c>
      <c r="G117" s="75">
        <v>0</v>
      </c>
      <c r="H117" s="51">
        <v>0</v>
      </c>
      <c r="I117" s="51">
        <v>0</v>
      </c>
      <c r="J117" s="51">
        <v>15544</v>
      </c>
      <c r="K117" s="51">
        <v>0</v>
      </c>
      <c r="L117" s="51">
        <v>14565</v>
      </c>
      <c r="M117" s="52">
        <v>0</v>
      </c>
      <c r="N117" s="53">
        <v>0</v>
      </c>
    </row>
    <row r="118" spans="1:14" ht="11.25">
      <c r="A118" s="10" t="s">
        <v>253</v>
      </c>
      <c r="B118" s="31" t="s">
        <v>68</v>
      </c>
      <c r="C118" s="31" t="s">
        <v>69</v>
      </c>
      <c r="D118" s="51">
        <v>15350</v>
      </c>
      <c r="E118" s="51">
        <v>0</v>
      </c>
      <c r="F118" s="15">
        <v>808</v>
      </c>
      <c r="G118" s="75">
        <v>0</v>
      </c>
      <c r="H118" s="51">
        <v>0</v>
      </c>
      <c r="I118" s="51">
        <v>0</v>
      </c>
      <c r="J118" s="51">
        <v>61735</v>
      </c>
      <c r="K118" s="51">
        <v>0</v>
      </c>
      <c r="L118" s="51">
        <v>52027</v>
      </c>
      <c r="M118" s="52">
        <v>0</v>
      </c>
      <c r="N118" s="53">
        <v>0</v>
      </c>
    </row>
    <row r="119" spans="1:14" ht="11.25">
      <c r="A119" s="10" t="s">
        <v>253</v>
      </c>
      <c r="B119" s="31" t="s">
        <v>72</v>
      </c>
      <c r="C119" s="31" t="s">
        <v>73</v>
      </c>
      <c r="D119" s="51">
        <v>14471.4</v>
      </c>
      <c r="E119" s="51">
        <v>0</v>
      </c>
      <c r="F119" s="15">
        <v>1776</v>
      </c>
      <c r="G119" s="75">
        <v>0</v>
      </c>
      <c r="H119" s="51">
        <v>0</v>
      </c>
      <c r="I119" s="51">
        <v>0</v>
      </c>
      <c r="J119" s="51">
        <v>63694</v>
      </c>
      <c r="K119" s="51">
        <v>0</v>
      </c>
      <c r="L119" s="51">
        <v>62714</v>
      </c>
      <c r="M119" s="52">
        <v>0</v>
      </c>
      <c r="N119" s="53">
        <v>0</v>
      </c>
    </row>
    <row r="120" spans="1:14" ht="11.25">
      <c r="A120" s="10" t="s">
        <v>253</v>
      </c>
      <c r="B120" s="31" t="s">
        <v>188</v>
      </c>
      <c r="C120" s="31" t="s">
        <v>157</v>
      </c>
      <c r="D120" s="51">
        <v>12424</v>
      </c>
      <c r="E120" s="51">
        <v>0</v>
      </c>
      <c r="F120" s="15">
        <v>1054</v>
      </c>
      <c r="G120" s="75">
        <v>0</v>
      </c>
      <c r="H120" s="51">
        <v>0</v>
      </c>
      <c r="I120" s="51">
        <v>0</v>
      </c>
      <c r="J120" s="51">
        <v>47345</v>
      </c>
      <c r="K120" s="51">
        <v>0</v>
      </c>
      <c r="L120" s="51">
        <v>44409</v>
      </c>
      <c r="M120" s="52">
        <v>0</v>
      </c>
      <c r="N120" s="53">
        <v>0</v>
      </c>
    </row>
    <row r="121" spans="1:14" ht="11.25">
      <c r="A121" s="10" t="s">
        <v>253</v>
      </c>
      <c r="B121" s="31" t="s">
        <v>81</v>
      </c>
      <c r="C121" s="31" t="s">
        <v>82</v>
      </c>
      <c r="D121" s="51">
        <v>5326</v>
      </c>
      <c r="E121" s="51">
        <v>0</v>
      </c>
      <c r="F121" s="15">
        <v>0</v>
      </c>
      <c r="G121" s="75">
        <v>0</v>
      </c>
      <c r="H121" s="51">
        <v>0</v>
      </c>
      <c r="I121" s="51">
        <v>0</v>
      </c>
      <c r="J121" s="51">
        <v>14389</v>
      </c>
      <c r="K121" s="51">
        <v>0</v>
      </c>
      <c r="L121" s="51">
        <v>14389</v>
      </c>
      <c r="M121" s="52">
        <v>0</v>
      </c>
      <c r="N121" s="53">
        <v>0</v>
      </c>
    </row>
    <row r="122" spans="1:14" ht="11.25">
      <c r="A122" s="10" t="s">
        <v>253</v>
      </c>
      <c r="B122" s="31" t="s">
        <v>85</v>
      </c>
      <c r="C122" s="31" t="s">
        <v>86</v>
      </c>
      <c r="D122" s="51">
        <v>0</v>
      </c>
      <c r="E122" s="51">
        <v>0</v>
      </c>
      <c r="F122" s="15">
        <v>0</v>
      </c>
      <c r="G122" s="75">
        <v>0</v>
      </c>
      <c r="H122" s="51">
        <v>0</v>
      </c>
      <c r="I122" s="51">
        <v>0</v>
      </c>
      <c r="J122" s="51">
        <v>346018</v>
      </c>
      <c r="K122" s="51">
        <v>14567</v>
      </c>
      <c r="L122" s="51">
        <v>360585</v>
      </c>
      <c r="M122" s="52">
        <v>0</v>
      </c>
      <c r="N122" s="53">
        <v>0</v>
      </c>
    </row>
    <row r="123" spans="1:14" ht="11.25">
      <c r="A123" s="10" t="s">
        <v>253</v>
      </c>
      <c r="B123" s="31" t="s">
        <v>235</v>
      </c>
      <c r="C123" s="31" t="s">
        <v>236</v>
      </c>
      <c r="D123" s="51">
        <v>0</v>
      </c>
      <c r="E123" s="51">
        <v>0</v>
      </c>
      <c r="F123" s="15">
        <v>0</v>
      </c>
      <c r="G123" s="75">
        <v>0</v>
      </c>
      <c r="H123" s="51">
        <v>0</v>
      </c>
      <c r="I123" s="51">
        <v>0</v>
      </c>
      <c r="J123" s="51">
        <v>8242</v>
      </c>
      <c r="K123" s="51">
        <v>0</v>
      </c>
      <c r="L123" s="51">
        <v>8242</v>
      </c>
      <c r="M123" s="52">
        <v>0</v>
      </c>
      <c r="N123" s="53">
        <v>0</v>
      </c>
    </row>
    <row r="124" spans="1:14" ht="11.25">
      <c r="A124" s="10" t="s">
        <v>253</v>
      </c>
      <c r="B124" s="31" t="s">
        <v>87</v>
      </c>
      <c r="C124" s="31" t="s">
        <v>88</v>
      </c>
      <c r="D124" s="51">
        <v>7016.6</v>
      </c>
      <c r="E124" s="51">
        <v>0</v>
      </c>
      <c r="F124" s="15">
        <v>0</v>
      </c>
      <c r="G124" s="75">
        <v>0</v>
      </c>
      <c r="H124" s="51">
        <v>0</v>
      </c>
      <c r="I124" s="51">
        <v>0</v>
      </c>
      <c r="J124" s="51">
        <v>12156</v>
      </c>
      <c r="K124" s="51">
        <v>0</v>
      </c>
      <c r="L124" s="51">
        <v>10199</v>
      </c>
      <c r="M124" s="52">
        <v>0</v>
      </c>
      <c r="N124" s="53">
        <v>0</v>
      </c>
    </row>
    <row r="125" spans="1:14" ht="11.25">
      <c r="A125" s="10" t="s">
        <v>254</v>
      </c>
      <c r="B125" s="31" t="s">
        <v>189</v>
      </c>
      <c r="C125" s="31" t="s">
        <v>202</v>
      </c>
      <c r="D125" s="51">
        <v>383455.9</v>
      </c>
      <c r="E125" s="51">
        <v>0</v>
      </c>
      <c r="F125" s="15">
        <v>33055.5</v>
      </c>
      <c r="G125" s="75">
        <v>0</v>
      </c>
      <c r="H125" s="51">
        <v>0</v>
      </c>
      <c r="I125" s="51">
        <v>0</v>
      </c>
      <c r="J125" s="51">
        <v>74674</v>
      </c>
      <c r="K125" s="51">
        <v>0</v>
      </c>
      <c r="L125" s="51">
        <v>68528</v>
      </c>
      <c r="M125" s="52">
        <v>0</v>
      </c>
      <c r="N125" s="53">
        <v>0</v>
      </c>
    </row>
    <row r="126" spans="1:14" ht="11.25">
      <c r="A126" s="10" t="s">
        <v>254</v>
      </c>
      <c r="B126" s="31" t="s">
        <v>58</v>
      </c>
      <c r="C126" s="31" t="s">
        <v>59</v>
      </c>
      <c r="D126" s="51">
        <v>33926</v>
      </c>
      <c r="E126" s="51">
        <v>0</v>
      </c>
      <c r="F126" s="15">
        <v>2569</v>
      </c>
      <c r="G126" s="75">
        <v>0</v>
      </c>
      <c r="H126" s="51">
        <v>0</v>
      </c>
      <c r="I126" s="51">
        <v>0</v>
      </c>
      <c r="J126" s="51">
        <v>171135</v>
      </c>
      <c r="K126" s="51">
        <v>0</v>
      </c>
      <c r="L126" s="51">
        <v>113555</v>
      </c>
      <c r="M126" s="52">
        <v>0</v>
      </c>
      <c r="N126" s="53">
        <v>0</v>
      </c>
    </row>
    <row r="127" spans="1:14" ht="11.25">
      <c r="A127" s="10" t="s">
        <v>254</v>
      </c>
      <c r="B127" s="31" t="s">
        <v>190</v>
      </c>
      <c r="C127" s="31" t="s">
        <v>159</v>
      </c>
      <c r="D127" s="51">
        <v>287079.8</v>
      </c>
      <c r="E127" s="51">
        <v>0</v>
      </c>
      <c r="F127" s="15">
        <v>12206.5</v>
      </c>
      <c r="G127" s="75">
        <v>0</v>
      </c>
      <c r="H127" s="51">
        <v>0</v>
      </c>
      <c r="I127" s="51">
        <v>0</v>
      </c>
      <c r="J127" s="51">
        <v>43454</v>
      </c>
      <c r="K127" s="51">
        <v>0</v>
      </c>
      <c r="L127" s="51">
        <v>39049</v>
      </c>
      <c r="M127" s="52">
        <v>0</v>
      </c>
      <c r="N127" s="53">
        <v>0</v>
      </c>
    </row>
    <row r="128" spans="1:14" ht="11.25">
      <c r="A128" s="10" t="s">
        <v>254</v>
      </c>
      <c r="B128" s="31" t="s">
        <v>241</v>
      </c>
      <c r="C128" s="31" t="s">
        <v>242</v>
      </c>
      <c r="D128" s="51">
        <v>0</v>
      </c>
      <c r="E128" s="51">
        <v>0</v>
      </c>
      <c r="F128" s="15">
        <v>0</v>
      </c>
      <c r="G128" s="75">
        <v>0</v>
      </c>
      <c r="H128" s="51">
        <v>0</v>
      </c>
      <c r="I128" s="51">
        <v>0</v>
      </c>
      <c r="J128" s="51">
        <v>490</v>
      </c>
      <c r="K128" s="51">
        <v>0</v>
      </c>
      <c r="L128" s="51">
        <v>0</v>
      </c>
      <c r="M128" s="52">
        <v>0</v>
      </c>
      <c r="N128" s="53">
        <v>0</v>
      </c>
    </row>
    <row r="129" spans="1:14" ht="11.25">
      <c r="A129" s="10" t="s">
        <v>255</v>
      </c>
      <c r="B129" s="31" t="s">
        <v>191</v>
      </c>
      <c r="C129" s="31" t="s">
        <v>200</v>
      </c>
      <c r="D129" s="51">
        <v>0</v>
      </c>
      <c r="E129" s="51">
        <v>0</v>
      </c>
      <c r="F129" s="15">
        <v>0</v>
      </c>
      <c r="G129" s="75">
        <v>0</v>
      </c>
      <c r="H129" s="51">
        <v>0</v>
      </c>
      <c r="I129" s="51">
        <v>0</v>
      </c>
      <c r="J129" s="51">
        <v>46720</v>
      </c>
      <c r="K129" s="51">
        <v>0</v>
      </c>
      <c r="L129" s="51">
        <v>45741</v>
      </c>
      <c r="M129" s="52">
        <v>0</v>
      </c>
      <c r="N129" s="53">
        <v>0</v>
      </c>
    </row>
    <row r="130" spans="1:14" ht="11.25">
      <c r="A130" s="10" t="s">
        <v>255</v>
      </c>
      <c r="B130" s="31" t="s">
        <v>192</v>
      </c>
      <c r="C130" s="31" t="s">
        <v>161</v>
      </c>
      <c r="D130" s="51">
        <v>0</v>
      </c>
      <c r="E130" s="51">
        <v>0</v>
      </c>
      <c r="F130" s="15">
        <v>0</v>
      </c>
      <c r="G130" s="75">
        <v>0</v>
      </c>
      <c r="H130" s="51">
        <v>0</v>
      </c>
      <c r="I130" s="51">
        <v>0</v>
      </c>
      <c r="J130" s="51">
        <v>24230</v>
      </c>
      <c r="K130" s="51">
        <v>0</v>
      </c>
      <c r="L130" s="51">
        <v>24230</v>
      </c>
      <c r="M130" s="52">
        <v>0</v>
      </c>
      <c r="N130" s="53">
        <v>0</v>
      </c>
    </row>
    <row r="131" spans="1:14" ht="11.25">
      <c r="A131" s="10" t="s">
        <v>255</v>
      </c>
      <c r="B131" s="31" t="s">
        <v>196</v>
      </c>
      <c r="C131" s="31" t="s">
        <v>162</v>
      </c>
      <c r="D131" s="51">
        <v>0</v>
      </c>
      <c r="E131" s="51">
        <v>0</v>
      </c>
      <c r="F131" s="15">
        <v>0</v>
      </c>
      <c r="G131" s="75">
        <v>0</v>
      </c>
      <c r="H131" s="51">
        <v>0</v>
      </c>
      <c r="I131" s="51">
        <v>0</v>
      </c>
      <c r="J131" s="51">
        <v>34644</v>
      </c>
      <c r="K131" s="51">
        <v>0</v>
      </c>
      <c r="L131" s="51">
        <v>34644</v>
      </c>
      <c r="M131" s="52">
        <v>0</v>
      </c>
      <c r="N131" s="53">
        <v>0</v>
      </c>
    </row>
    <row r="132" spans="1:14" ht="11.25">
      <c r="A132" s="10" t="s">
        <v>256</v>
      </c>
      <c r="B132" s="31" t="s">
        <v>227</v>
      </c>
      <c r="C132" s="31" t="s">
        <v>228</v>
      </c>
      <c r="D132" s="51">
        <v>114483.1</v>
      </c>
      <c r="E132" s="51">
        <v>0</v>
      </c>
      <c r="F132" s="15">
        <v>13404</v>
      </c>
      <c r="G132" s="75">
        <v>0</v>
      </c>
      <c r="H132" s="51">
        <v>0</v>
      </c>
      <c r="I132" s="51">
        <v>0</v>
      </c>
      <c r="J132" s="51">
        <v>7124</v>
      </c>
      <c r="K132" s="51">
        <v>0</v>
      </c>
      <c r="L132" s="51">
        <v>0</v>
      </c>
      <c r="M132" s="52">
        <v>0</v>
      </c>
      <c r="N132" s="53">
        <v>0</v>
      </c>
    </row>
    <row r="133" spans="1:14" ht="11.25">
      <c r="A133" s="10" t="s">
        <v>257</v>
      </c>
      <c r="B133" s="31" t="s">
        <v>229</v>
      </c>
      <c r="C133" s="31" t="s">
        <v>230</v>
      </c>
      <c r="D133" s="51">
        <v>0</v>
      </c>
      <c r="E133" s="51">
        <v>0</v>
      </c>
      <c r="F133" s="15">
        <v>0</v>
      </c>
      <c r="G133" s="75">
        <v>0</v>
      </c>
      <c r="H133" s="51">
        <v>0</v>
      </c>
      <c r="I133" s="51">
        <v>0</v>
      </c>
      <c r="J133" s="51">
        <v>1960</v>
      </c>
      <c r="K133" s="51">
        <v>968</v>
      </c>
      <c r="L133" s="51">
        <v>732</v>
      </c>
      <c r="M133" s="52">
        <v>0</v>
      </c>
      <c r="N133" s="53">
        <v>0</v>
      </c>
    </row>
    <row r="134" spans="1:14" ht="11.25">
      <c r="A134" s="10" t="s">
        <v>259</v>
      </c>
      <c r="B134" s="31" t="s">
        <v>239</v>
      </c>
      <c r="C134" s="31" t="s">
        <v>164</v>
      </c>
      <c r="D134" s="51">
        <v>0</v>
      </c>
      <c r="E134" s="51">
        <v>0</v>
      </c>
      <c r="F134" s="15">
        <v>0</v>
      </c>
      <c r="G134" s="75">
        <v>0</v>
      </c>
      <c r="H134" s="51">
        <v>0</v>
      </c>
      <c r="I134" s="51">
        <v>0</v>
      </c>
      <c r="J134" s="51">
        <v>469544.4</v>
      </c>
      <c r="K134" s="51">
        <v>42042</v>
      </c>
      <c r="L134" s="51">
        <v>76615.4</v>
      </c>
      <c r="M134" s="52">
        <v>0</v>
      </c>
      <c r="N134" s="53">
        <v>0</v>
      </c>
    </row>
    <row r="135" spans="1:14" ht="11.25">
      <c r="A135" s="10" t="s">
        <v>258</v>
      </c>
      <c r="B135" s="31" t="s">
        <v>240</v>
      </c>
      <c r="C135" s="31" t="s">
        <v>166</v>
      </c>
      <c r="D135" s="51">
        <v>0</v>
      </c>
      <c r="E135" s="51">
        <v>0</v>
      </c>
      <c r="F135" s="15">
        <v>0</v>
      </c>
      <c r="G135" s="75">
        <v>0</v>
      </c>
      <c r="H135" s="51">
        <v>0</v>
      </c>
      <c r="I135" s="51">
        <v>0</v>
      </c>
      <c r="J135" s="51">
        <v>382981.9</v>
      </c>
      <c r="K135" s="51">
        <v>37988.9</v>
      </c>
      <c r="L135" s="51">
        <v>246996.8</v>
      </c>
      <c r="M135" s="52">
        <v>0</v>
      </c>
      <c r="N135" s="53">
        <v>0</v>
      </c>
    </row>
    <row r="136" spans="1:14" ht="11.25">
      <c r="A136" s="10" t="s">
        <v>197</v>
      </c>
      <c r="B136" s="58" t="s">
        <v>260</v>
      </c>
      <c r="C136" s="4" t="s">
        <v>198</v>
      </c>
      <c r="D136" s="51">
        <v>206673.2</v>
      </c>
      <c r="E136" s="51">
        <v>0</v>
      </c>
      <c r="F136" s="15">
        <v>137836</v>
      </c>
      <c r="G136" s="75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2">
        <v>10656</v>
      </c>
      <c r="N136" s="53">
        <v>0</v>
      </c>
    </row>
    <row r="137" spans="1:14" ht="11.25">
      <c r="A137" s="10"/>
      <c r="B137" s="32"/>
      <c r="C137" s="4"/>
      <c r="D137" s="51"/>
      <c r="E137" s="51"/>
      <c r="F137" s="51"/>
      <c r="G137" s="75"/>
      <c r="H137" s="51"/>
      <c r="I137" s="51"/>
      <c r="J137" s="51"/>
      <c r="K137" s="51"/>
      <c r="L137" s="51"/>
      <c r="M137" s="52"/>
      <c r="N137" s="53"/>
    </row>
    <row r="138" spans="1:14" ht="11.25">
      <c r="A138" s="10"/>
      <c r="B138" s="32"/>
      <c r="C138" s="4"/>
      <c r="D138" s="51"/>
      <c r="E138" s="51"/>
      <c r="F138" s="51"/>
      <c r="G138" s="75"/>
      <c r="H138" s="51"/>
      <c r="I138" s="51"/>
      <c r="J138" s="51"/>
      <c r="K138" s="51"/>
      <c r="L138" s="51"/>
      <c r="M138" s="52"/>
      <c r="N138" s="53"/>
    </row>
    <row r="139" spans="1:14" ht="11.25">
      <c r="A139" s="10"/>
      <c r="B139" s="32"/>
      <c r="C139" s="4"/>
      <c r="D139" s="51"/>
      <c r="E139" s="51"/>
      <c r="F139" s="51"/>
      <c r="G139" s="75"/>
      <c r="H139" s="51"/>
      <c r="I139" s="51"/>
      <c r="J139" s="51"/>
      <c r="K139" s="51"/>
      <c r="L139" s="51"/>
      <c r="M139" s="52"/>
      <c r="N139" s="53"/>
    </row>
    <row r="140" spans="1:14" ht="11.25">
      <c r="A140" s="10"/>
      <c r="B140" s="32"/>
      <c r="C140" s="4"/>
      <c r="D140" s="51"/>
      <c r="E140" s="51"/>
      <c r="F140" s="51"/>
      <c r="G140" s="75"/>
      <c r="H140" s="51"/>
      <c r="I140" s="51"/>
      <c r="J140" s="51"/>
      <c r="K140" s="51"/>
      <c r="L140" s="51"/>
      <c r="M140" s="52"/>
      <c r="N140" s="53"/>
    </row>
    <row r="141" spans="1:14" ht="11.25">
      <c r="A141" s="28"/>
      <c r="B141" s="19"/>
      <c r="C141" s="6"/>
      <c r="D141" s="54"/>
      <c r="E141" s="54"/>
      <c r="F141" s="54"/>
      <c r="G141" s="76"/>
      <c r="H141" s="54"/>
      <c r="I141" s="54"/>
      <c r="J141" s="54"/>
      <c r="K141" s="54"/>
      <c r="L141" s="54"/>
      <c r="M141" s="55"/>
      <c r="N141" s="56"/>
    </row>
    <row r="142" spans="2:14" ht="11.25">
      <c r="B142" s="17"/>
      <c r="D142" s="57"/>
      <c r="E142" s="57"/>
      <c r="F142" s="57"/>
      <c r="G142" s="18"/>
      <c r="H142" s="57"/>
      <c r="I142" s="57"/>
      <c r="J142" s="57"/>
      <c r="K142" s="57"/>
      <c r="L142" s="57"/>
      <c r="M142" s="57"/>
      <c r="N142" s="57"/>
    </row>
    <row r="143" spans="4:14" ht="11.25">
      <c r="D143" s="57"/>
      <c r="E143" s="57"/>
      <c r="F143" s="57"/>
      <c r="G143" s="18"/>
      <c r="H143" s="57"/>
      <c r="I143" s="57"/>
      <c r="J143" s="57"/>
      <c r="K143" s="57"/>
      <c r="L143" s="57"/>
      <c r="M143" s="57"/>
      <c r="N143" s="57"/>
    </row>
    <row r="144" spans="4:14" ht="11.25">
      <c r="D144" s="57"/>
      <c r="E144" s="57"/>
      <c r="F144" s="57"/>
      <c r="G144" s="18"/>
      <c r="H144" s="57"/>
      <c r="I144" s="57"/>
      <c r="J144" s="57"/>
      <c r="K144" s="57"/>
      <c r="L144" s="57"/>
      <c r="M144" s="57"/>
      <c r="N144" s="57"/>
    </row>
    <row r="145" spans="4:14" ht="11.25">
      <c r="D145" s="57"/>
      <c r="E145" s="57"/>
      <c r="F145" s="57"/>
      <c r="G145" s="18"/>
      <c r="H145" s="57"/>
      <c r="I145" s="57"/>
      <c r="J145" s="57"/>
      <c r="K145" s="57"/>
      <c r="L145" s="57"/>
      <c r="M145" s="57"/>
      <c r="N145" s="57"/>
    </row>
    <row r="146" spans="4:14" ht="11.25">
      <c r="D146" s="57"/>
      <c r="E146" s="57"/>
      <c r="F146" s="57"/>
      <c r="G146" s="18"/>
      <c r="H146" s="57"/>
      <c r="I146" s="57"/>
      <c r="J146" s="57"/>
      <c r="K146" s="57"/>
      <c r="L146" s="57"/>
      <c r="M146" s="57"/>
      <c r="N146" s="57"/>
    </row>
    <row r="147" spans="4:14" ht="11.25">
      <c r="D147" s="57"/>
      <c r="E147" s="57"/>
      <c r="F147" s="57"/>
      <c r="G147" s="18"/>
      <c r="H147" s="57"/>
      <c r="I147" s="57"/>
      <c r="J147" s="57"/>
      <c r="K147" s="57"/>
      <c r="L147" s="57"/>
      <c r="M147" s="57"/>
      <c r="N147" s="57"/>
    </row>
    <row r="148" spans="4:14" ht="11.25"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4:14" ht="11.25"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4:14" ht="11.25"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4:14" ht="11.25"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4:14" ht="11.25"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4:14" ht="11.25"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4:14" ht="11.25"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4:14" ht="11.25"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4:14" ht="11.25"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4:14" ht="11.25"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4:14" ht="11.25"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2009-07-30T20:59:16Z</dcterms:modified>
  <cp:category/>
  <cp:version/>
  <cp:contentType/>
  <cp:contentStatus/>
</cp:coreProperties>
</file>