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560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<sst xmlns="http://schemas.openxmlformats.org/spreadsheetml/2006/main" count="404" uniqueCount="286">
  <si>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</si>
  <si>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</si>
  <si>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</si>
  <si>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</si>
  <si>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</si>
  <si>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</si>
  <si>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</si>
  <si>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</si>
  <si>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</si>
  <si>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</si>
  <si>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</si>
  <si>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</si>
  <si>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</si>
  <si>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KM </t>
  </si>
  <si>
    <t xml:space="preserve">1230 </t>
  </si>
  <si>
    <t xml:space="preserve">MBA Program Administration </t>
  </si>
  <si>
    <t xml:space="preserve">Business                        </t>
  </si>
  <si>
    <t>Cost Recovery</t>
  </si>
  <si>
    <t xml:space="preserve">BUS </t>
  </si>
  <si>
    <t>Tuition</t>
  </si>
  <si>
    <t>Waivers</t>
  </si>
  <si>
    <t>International Differentials</t>
  </si>
  <si>
    <t xml:space="preserve">NOTE: </t>
  </si>
  <si>
    <t>Tuition and waivers for the Professional Science Master's programs are all recorded under the Graduate College, not in the disciplinary college.</t>
  </si>
  <si>
    <t>Course-based differential tuition for selected MCB courses has been moved from the college and dept of the student to LAS MCB.</t>
  </si>
  <si>
    <t>Program /Course Differentials</t>
  </si>
  <si>
    <t>Rundate:</t>
  </si>
  <si>
    <t>ACES</t>
  </si>
  <si>
    <t xml:space="preserve">1342 </t>
  </si>
  <si>
    <t xml:space="preserve">Agricultural Education Program </t>
  </si>
  <si>
    <t xml:space="preserve">1470 </t>
  </si>
  <si>
    <t xml:space="preserve">Agr &amp; Consumer Economics </t>
  </si>
  <si>
    <t xml:space="preserve">1483 </t>
  </si>
  <si>
    <t xml:space="preserve">Agr, Consumer, &amp; Env Sci Admn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</si>
  <si>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</si>
  <si>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</si>
  <si>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</si>
  <si>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</si>
  <si>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</si>
  <si>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</si>
  <si>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</si>
  <si>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</si>
  <si>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</si>
  <si>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</si>
  <si>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</si>
  <si>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1971 </t>
  </si>
  <si>
    <t xml:space="preserve">Nutritional Sciences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</si>
  <si>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</si>
  <si>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</si>
  <si>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</si>
  <si>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</si>
  <si>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</si>
  <si>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</si>
  <si>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1952 </t>
  </si>
  <si>
    <t xml:space="preserve">College of Business </t>
  </si>
  <si>
    <t xml:space="preserve">EDU </t>
  </si>
  <si>
    <t xml:space="preserve">1335 </t>
  </si>
  <si>
    <t xml:space="preserve">Education Administration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</si>
  <si>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</si>
  <si>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</si>
  <si>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</si>
  <si>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</si>
  <si>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</si>
  <si>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</si>
  <si>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1760 </t>
  </si>
  <si>
    <t xml:space="preserve">Educ Policy, Orgzn &amp; Leadrshp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</si>
  <si>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</si>
  <si>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</si>
  <si>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</si>
  <si>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</si>
  <si>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</si>
  <si>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</si>
  <si>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</si>
  <si>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</si>
  <si>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</si>
  <si>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</si>
  <si>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</si>
  <si>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</si>
  <si>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</si>
  <si>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1545 </t>
  </si>
  <si>
    <t xml:space="preserve">Engineering Courses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</si>
  <si>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</si>
  <si>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</si>
  <si>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</si>
  <si>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</si>
  <si>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</si>
  <si>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</si>
  <si>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</si>
  <si>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</si>
  <si>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</si>
  <si>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</si>
  <si>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</si>
  <si>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</si>
  <si>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</si>
  <si>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</si>
  <si>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</si>
  <si>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</si>
  <si>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</si>
  <si>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</si>
  <si>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</si>
  <si>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</si>
  <si>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</si>
  <si>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</si>
  <si>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</si>
  <si>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</si>
  <si>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</si>
  <si>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GRD </t>
  </si>
  <si>
    <t xml:space="preserve">1486 </t>
  </si>
  <si>
    <t xml:space="preserve">1913 </t>
  </si>
  <si>
    <t xml:space="preserve">Graduate College Programs </t>
  </si>
  <si>
    <t xml:space="preserve">MDA </t>
  </si>
  <si>
    <t xml:space="preserve">1238 </t>
  </si>
  <si>
    <t xml:space="preserve">Inst of Communications Rsch </t>
  </si>
  <si>
    <t xml:space="preserve">1408 </t>
  </si>
  <si>
    <t xml:space="preserve">Advertising </t>
  </si>
  <si>
    <t xml:space="preserve">1436 </t>
  </si>
  <si>
    <t xml:space="preserve">Media and Cinema Studies </t>
  </si>
  <si>
    <t xml:space="preserve">1642 </t>
  </si>
  <si>
    <t xml:space="preserve">Journalism </t>
  </si>
  <si>
    <t xml:space="preserve">1646 </t>
  </si>
  <si>
    <t xml:space="preserve">College of Media Programs </t>
  </si>
  <si>
    <t xml:space="preserve">LAW </t>
  </si>
  <si>
    <t xml:space="preserve">1853 </t>
  </si>
  <si>
    <t xml:space="preserve">Law </t>
  </si>
  <si>
    <t xml:space="preserve">LAS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</si>
  <si>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</si>
  <si>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</si>
  <si>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</si>
  <si>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</si>
  <si>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</si>
  <si>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</si>
  <si>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1265 </t>
  </si>
  <si>
    <t xml:space="preserve">Sch Earth, Soc, Environ Admin </t>
  </si>
  <si>
    <t xml:space="preserve">1299 </t>
  </si>
  <si>
    <t xml:space="preserve">Psychology </t>
  </si>
  <si>
    <t xml:space="preserve">1303 </t>
  </si>
  <si>
    <t xml:space="preserve">African American Studies </t>
  </si>
  <si>
    <t xml:space="preserve">1324 </t>
  </si>
  <si>
    <t xml:space="preserve">Sociology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</si>
  <si>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</si>
  <si>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</si>
  <si>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</si>
  <si>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</si>
  <si>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1377 </t>
  </si>
  <si>
    <t xml:space="preserve">Plant Biology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</si>
  <si>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</si>
  <si>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</si>
  <si>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</si>
  <si>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</si>
  <si>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</si>
  <si>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Economics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</si>
  <si>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</si>
  <si>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</si>
  <si>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</si>
  <si>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</si>
  <si>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</si>
  <si>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</si>
  <si>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</si>
  <si>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</si>
  <si>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</si>
  <si>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</si>
  <si>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1461 </t>
  </si>
  <si>
    <t xml:space="preserve">Center for African Studies </t>
  </si>
  <si>
    <t xml:space="preserve">1489 </t>
  </si>
  <si>
    <t xml:space="preserve">Communication </t>
  </si>
  <si>
    <t xml:space="preserve">1490 </t>
  </si>
  <si>
    <t xml:space="preserve">Religion </t>
  </si>
  <si>
    <t xml:space="preserve">1499 </t>
  </si>
  <si>
    <t xml:space="preserve">English </t>
  </si>
  <si>
    <t xml:space="preserve">1514 </t>
  </si>
  <si>
    <t xml:space="preserve">Classics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</si>
  <si>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</si>
  <si>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</si>
  <si>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</si>
  <si>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</si>
  <si>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</si>
  <si>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Cell &amp; Developmental Biology </t>
  </si>
  <si>
    <t xml:space="preserve">1585 </t>
  </si>
  <si>
    <t xml:space="preserve">1604 </t>
  </si>
  <si>
    <t xml:space="preserve">Molecular &amp; Integrative Physl </t>
  </si>
  <si>
    <t xml:space="preserve">1655 </t>
  </si>
  <si>
    <t xml:space="preserve">Geology </t>
  </si>
  <si>
    <t xml:space="preserve">1670 </t>
  </si>
  <si>
    <t xml:space="preserve">Liberal Arts &amp; Sciences </t>
  </si>
  <si>
    <t xml:space="preserve">1680 </t>
  </si>
  <si>
    <t xml:space="preserve">Gender and Women's Studies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</si>
  <si>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</si>
  <si>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</si>
  <si>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</si>
  <si>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</si>
  <si>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</si>
  <si>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</si>
  <si>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1771 </t>
  </si>
  <si>
    <t xml:space="preserve">Comparative &amp; World Literature </t>
  </si>
  <si>
    <t xml:space="preserve">1864 </t>
  </si>
  <si>
    <t xml:space="preserve">Linguistics </t>
  </si>
  <si>
    <t xml:space="preserve">1872 </t>
  </si>
  <si>
    <t xml:space="preserve">Geography &amp; Geographic InfoSci </t>
  </si>
  <si>
    <t xml:space="preserve">1927 </t>
  </si>
  <si>
    <t xml:space="preserve">Germanic Languages &amp; Lit </t>
  </si>
  <si>
    <t xml:space="preserve">1948 </t>
  </si>
  <si>
    <t xml:space="preserve">Microbiology </t>
  </si>
  <si>
    <t xml:space="preserve">1954 </t>
  </si>
  <si>
    <t xml:space="preserve">Ctr S. Asian &amp; MidEast Studies </t>
  </si>
  <si>
    <t xml:space="preserve">1958 </t>
  </si>
  <si>
    <t xml:space="preserve">Slavic Languages &amp; Literature </t>
  </si>
  <si>
    <t xml:space="preserve">1985 </t>
  </si>
  <si>
    <t xml:space="preserve">DGS </t>
  </si>
  <si>
    <t xml:space="preserve">1605 </t>
  </si>
  <si>
    <t xml:space="preserve">Div General Studies Admin </t>
  </si>
  <si>
    <t xml:space="preserve">AHS </t>
  </si>
  <si>
    <t xml:space="preserve">1294 </t>
  </si>
  <si>
    <t xml:space="preserve">i-Health Program </t>
  </si>
  <si>
    <t xml:space="preserve">1581 </t>
  </si>
  <si>
    <t xml:space="preserve">Kinesiology &amp; Community Health </t>
  </si>
  <si>
    <t xml:space="preserve">1679 </t>
  </si>
  <si>
    <t xml:space="preserve">Speech &amp; Hearing Science </t>
  </si>
  <si>
    <t xml:space="preserve">1682 </t>
  </si>
  <si>
    <t xml:space="preserve">Applied Health Sciences Admin </t>
  </si>
  <si>
    <t xml:space="preserve">1714 </t>
  </si>
  <si>
    <t xml:space="preserve">Recreation, Sport and Tourism </t>
  </si>
  <si>
    <t xml:space="preserve">VET </t>
  </si>
  <si>
    <t xml:space="preserve">1282 </t>
  </si>
  <si>
    <t xml:space="preserve">Pathobiology </t>
  </si>
  <si>
    <t xml:space="preserve">1598 </t>
  </si>
  <si>
    <t xml:space="preserve">Vet Clinical Medicine </t>
  </si>
  <si>
    <t xml:space="preserve">1873 </t>
  </si>
  <si>
    <t xml:space="preserve">Comparative Biosciences </t>
  </si>
  <si>
    <t xml:space="preserve">LIR </t>
  </si>
  <si>
    <t xml:space="preserve">1568 </t>
  </si>
  <si>
    <t xml:space="preserve">School of Labor &amp; Empl. Rel. </t>
  </si>
  <si>
    <t xml:space="preserve">SW  </t>
  </si>
  <si>
    <t xml:space="preserve">School of Social Work </t>
  </si>
  <si>
    <t xml:space="preserve">LIS </t>
  </si>
  <si>
    <t>PROV</t>
  </si>
  <si>
    <t xml:space="preserve">Undergraduate Admissions </t>
  </si>
  <si>
    <t xml:space="preserve">KL </t>
  </si>
  <si>
    <t>Agricultural, Cons., &amp; Env. Sci.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</si>
  <si>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</si>
  <si>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</si>
  <si>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</si>
  <si>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</si>
  <si>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</si>
  <si>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</si>
  <si>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KS </t>
  </si>
  <si>
    <t xml:space="preserve">Graduate College                </t>
  </si>
  <si>
    <t xml:space="preserve">KT </t>
  </si>
  <si>
    <t xml:space="preserve">Media                           </t>
  </si>
  <si>
    <t xml:space="preserve">KU </t>
  </si>
  <si>
    <t xml:space="preserve">Law                             </t>
  </si>
  <si>
    <t xml:space="preserve">KV </t>
  </si>
  <si>
    <t xml:space="preserve">Liberal Arts &amp; Sciences         </t>
  </si>
  <si>
    <t xml:space="preserve">KW </t>
  </si>
  <si>
    <t xml:space="preserve">Division of General Studies     </t>
  </si>
  <si>
    <t xml:space="preserve">KY </t>
  </si>
  <si>
    <t xml:space="preserve">Applied Health Sciences         </t>
  </si>
  <si>
    <t xml:space="preserve">LC </t>
  </si>
  <si>
    <t xml:space="preserve">Veterinary Medicine             </t>
  </si>
  <si>
    <t xml:space="preserve">LG </t>
  </si>
  <si>
    <t xml:space="preserve">Labor &amp; Employment Relations    </t>
  </si>
  <si>
    <t xml:space="preserve">LL </t>
  </si>
  <si>
    <t xml:space="preserve">Social Work                     </t>
  </si>
  <si>
    <t xml:space="preserve">LP </t>
  </si>
  <si>
    <t xml:space="preserve">Library &amp; Information Science   </t>
  </si>
  <si>
    <t xml:space="preserve">NB </t>
  </si>
  <si>
    <t xml:space="preserve">Provost units                   </t>
  </si>
  <si>
    <t xml:space="preserve">1934 </t>
  </si>
  <si>
    <t xml:space="preserve">College of Media Admin </t>
  </si>
  <si>
    <t xml:space="preserve">1938 </t>
  </si>
  <si>
    <t xml:space="preserve">Executive MBA Program </t>
  </si>
  <si>
    <t xml:space="preserve">1982 </t>
  </si>
  <si>
    <t xml:space="preserve">Latina/Latino Studies </t>
  </si>
  <si>
    <t xml:space="preserve">1783 </t>
  </si>
  <si>
    <t xml:space="preserve">Spanish and Portuguese </t>
  </si>
  <si>
    <t xml:space="preserve">French and Italian </t>
  </si>
  <si>
    <t xml:space="preserve">1992 </t>
  </si>
  <si>
    <t xml:space="preserve">Human Dvlpmt &amp; Family Studies </t>
  </si>
  <si>
    <t xml:space="preserve">1968 </t>
  </si>
  <si>
    <t xml:space="preserve">Neuroscience Program </t>
  </si>
  <si>
    <t xml:space="preserve">Information Sciences </t>
  </si>
  <si>
    <t>Self-Supporting</t>
  </si>
  <si>
    <t xml:space="preserve">Prof Sci Master Food Science &amp; </t>
  </si>
  <si>
    <t xml:space="preserve">1593 </t>
  </si>
  <si>
    <t xml:space="preserve">1625 </t>
  </si>
  <si>
    <t xml:space="preserve">Sch Lit, Cultures, Ling Adm </t>
  </si>
  <si>
    <r>
      <t>Summer, 2017</t>
    </r>
    <r>
      <rPr>
        <b/>
        <sz val="10"/>
        <color indexed="10"/>
        <rFont val="Arial"/>
        <family val="2"/>
      </rPr>
      <t xml:space="preserve">  (Final)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</si>
</sst>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1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9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1" fontId="1" fillId="0" borderId="10" xfId="0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166" fontId="1" fillId="0" borderId="17" xfId="42" applyNumberFormat="1" applyFont="1" applyBorder="1" applyAlignment="1">
      <alignment/>
    </xf>
    <xf numFmtId="166" fontId="1" fillId="0" borderId="18" xfId="42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/>
    </xf>
    <xf numFmtId="0" fontId="2" fillId="0" borderId="23" xfId="0" applyFont="1" applyBorder="1" applyAlignment="1">
      <alignment/>
    </xf>
    <xf numFmtId="166" fontId="2" fillId="0" borderId="23" xfId="42" applyNumberFormat="1" applyFont="1" applyBorder="1" applyAlignment="1">
      <alignment/>
    </xf>
    <xf numFmtId="49" fontId="1" fillId="0" borderId="11" xfId="0" applyNumberFormat="1" applyFont="1" applyBorder="1" applyAlignment="1" quotePrefix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49" fontId="1" fillId="0" borderId="17" xfId="0" applyNumberFormat="1" applyFont="1" applyBorder="1" applyAlignment="1" quotePrefix="1">
      <alignment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5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2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140625" defaultRowHeight="12.75"/>
  <cols>
    <col min="1" max="1" width="5.7109375" style="2" customWidth="1"/>
    <col min="2" max="2" width="6.00390625" style="2" customWidth="1"/>
    <col min="3" max="3" width="25.140625" style="2" bestFit="1" customWidth="1"/>
    <col min="4" max="4" width="11.00390625" style="2" customWidth="1"/>
    <col min="5" max="5" width="12.421875" style="2" customWidth="1"/>
    <col min="6" max="13" width="11.00390625" style="2" customWidth="1"/>
    <col min="14" max="14" width="9.00390625" style="2" customWidth="1"/>
    <col min="15" max="15" width="9.8515625" style="2" customWidth="1"/>
    <col min="16" max="16384" width="9.140625" style="2" customWidth="1"/>
  </cols>
  <sheetData>
    <row r="1" spans="1:7" ht="12.75">
      <c r="A1" s="1" t="s">
        <v>0</v>
      </c>
      <c r="C1" s="1"/>
      <c r="D1" s="1"/>
      <c r="E1" s="1"/>
      <c r="F1" s="44" t="s">
        <v>26</v>
      </c>
      <c r="G1" s="46">
        <v>43011</v>
      </c>
    </row>
    <row r="2" spans="1:7" ht="12.75">
      <c r="A2" s="1" t="s">
        <v>7</v>
      </c>
      <c r="C2" s="1"/>
      <c r="D2" s="1"/>
      <c r="E2" s="1"/>
      <c r="F2" s="1"/>
      <c r="G2" s="1"/>
    </row>
    <row r="3" spans="1:7" ht="12.75">
      <c r="A3" s="51" t="s">
        <v>285</v>
      </c>
      <c r="C3" s="1"/>
      <c r="D3" s="1"/>
      <c r="E3" s="1"/>
      <c r="F3" s="1"/>
      <c r="G3" s="1"/>
    </row>
    <row r="4" spans="1:2" ht="11.25">
      <c r="A4" s="2" t="s">
        <v>22</v>
      </c>
      <c r="B4" s="2" t="s">
        <v>23</v>
      </c>
    </row>
    <row r="5" spans="1:2" ht="11.25">
      <c r="A5" s="45"/>
      <c r="B5" s="2" t="s">
        <v>24</v>
      </c>
    </row>
    <row r="6" spans="2:17" ht="12.75" customHeight="1">
      <c r="B6" s="11"/>
      <c r="C6" s="3"/>
      <c r="D6" s="52" t="s">
        <v>1</v>
      </c>
      <c r="E6" s="53"/>
      <c r="F6" s="53"/>
      <c r="G6" s="53"/>
      <c r="H6" s="54"/>
      <c r="I6" s="52" t="s">
        <v>2</v>
      </c>
      <c r="J6" s="54"/>
      <c r="K6" s="52" t="s">
        <v>3</v>
      </c>
      <c r="L6" s="53"/>
      <c r="M6" s="54"/>
      <c r="N6" s="55" t="s">
        <v>17</v>
      </c>
      <c r="O6" s="55"/>
      <c r="P6" s="55" t="s">
        <v>280</v>
      </c>
      <c r="Q6" s="55"/>
    </row>
    <row r="7" spans="2:17" ht="24" customHeight="1">
      <c r="B7" s="12" t="s">
        <v>4</v>
      </c>
      <c r="C7" s="5"/>
      <c r="D7" s="48" t="s">
        <v>8</v>
      </c>
      <c r="E7" s="49" t="s">
        <v>25</v>
      </c>
      <c r="F7" s="50" t="s">
        <v>21</v>
      </c>
      <c r="G7" s="25" t="s">
        <v>10</v>
      </c>
      <c r="H7" s="26" t="s">
        <v>11</v>
      </c>
      <c r="I7" s="39" t="s">
        <v>19</v>
      </c>
      <c r="J7" s="39" t="s">
        <v>20</v>
      </c>
      <c r="K7" s="24" t="s">
        <v>8</v>
      </c>
      <c r="L7" s="25" t="s">
        <v>9</v>
      </c>
      <c r="M7" s="39" t="s">
        <v>20</v>
      </c>
      <c r="N7" s="39" t="s">
        <v>19</v>
      </c>
      <c r="O7" s="39" t="s">
        <v>20</v>
      </c>
      <c r="P7" s="39" t="s">
        <v>19</v>
      </c>
      <c r="Q7" s="39" t="s">
        <v>20</v>
      </c>
    </row>
    <row r="8" spans="2:17" ht="11.25">
      <c r="B8" s="41" t="s">
        <v>12</v>
      </c>
      <c r="C8" s="41"/>
      <c r="D8" s="42">
        <f>SUM(D10:D28)</f>
        <v>15557100.290000001</v>
      </c>
      <c r="E8" s="42">
        <f>SUM(E10:E28)</f>
        <v>1543084.12</v>
      </c>
      <c r="F8" s="42">
        <f>SUM(F10:F28)</f>
        <v>145196.43</v>
      </c>
      <c r="G8" s="42">
        <f>SUM(G10:G28)</f>
        <v>1126262.02</v>
      </c>
      <c r="H8" s="42">
        <f>SUM(H10:H28)</f>
        <v>0</v>
      </c>
      <c r="I8" s="42">
        <f aca="true" t="shared" si="0" ref="I8:O8">SUM(I10:I28)</f>
        <v>351100</v>
      </c>
      <c r="J8" s="42">
        <f t="shared" si="0"/>
        <v>0</v>
      </c>
      <c r="K8" s="42">
        <f t="shared" si="0"/>
        <v>19143785.380000003</v>
      </c>
      <c r="L8" s="42">
        <f t="shared" si="0"/>
        <v>3541703.2099999995</v>
      </c>
      <c r="M8" s="42">
        <f t="shared" si="0"/>
        <v>19502516.119999997</v>
      </c>
      <c r="N8" s="42">
        <f t="shared" si="0"/>
        <v>2696450.89</v>
      </c>
      <c r="O8" s="42">
        <f t="shared" si="0"/>
        <v>8130</v>
      </c>
      <c r="P8" s="42">
        <f>SUM(P10:P28)</f>
        <v>1587491.66</v>
      </c>
      <c r="Q8" s="42">
        <f>SUM(Q10:Q28)</f>
        <v>5048</v>
      </c>
    </row>
    <row r="9" spans="2:17" ht="11.25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9"/>
      <c r="N9" s="28"/>
      <c r="O9" s="29"/>
      <c r="P9" s="28"/>
      <c r="Q9" s="29"/>
    </row>
    <row r="10" spans="2:17" ht="11.25">
      <c r="B10" s="13" t="s">
        <v>236</v>
      </c>
      <c r="C10" s="10" t="s">
        <v>237</v>
      </c>
      <c r="D10" s="16">
        <v>899819.2</v>
      </c>
      <c r="E10" s="17">
        <v>63877.04</v>
      </c>
      <c r="F10" s="17">
        <v>4130.2</v>
      </c>
      <c r="G10" s="17">
        <v>77246</v>
      </c>
      <c r="H10" s="18">
        <v>0</v>
      </c>
      <c r="I10" s="15">
        <v>0</v>
      </c>
      <c r="J10" s="15">
        <v>0</v>
      </c>
      <c r="K10" s="16">
        <v>1663671.15</v>
      </c>
      <c r="L10" s="17">
        <v>0</v>
      </c>
      <c r="M10" s="18">
        <v>1585057.15</v>
      </c>
      <c r="N10" s="30">
        <v>0</v>
      </c>
      <c r="O10" s="33">
        <v>0</v>
      </c>
      <c r="P10" s="30">
        <v>0</v>
      </c>
      <c r="Q10" s="33">
        <v>0</v>
      </c>
    </row>
    <row r="11" spans="2:17" ht="11.25">
      <c r="B11" s="13" t="s">
        <v>13</v>
      </c>
      <c r="C11" s="10" t="s">
        <v>16</v>
      </c>
      <c r="D11" s="16">
        <v>1703782.38</v>
      </c>
      <c r="E11" s="17">
        <v>383389.37</v>
      </c>
      <c r="F11" s="17">
        <v>18654.72</v>
      </c>
      <c r="G11" s="17">
        <v>61713</v>
      </c>
      <c r="H11" s="18">
        <v>0</v>
      </c>
      <c r="I11" s="15">
        <v>0</v>
      </c>
      <c r="J11" s="15">
        <v>0</v>
      </c>
      <c r="K11" s="16">
        <v>184062.17</v>
      </c>
      <c r="L11" s="17">
        <v>310665.98</v>
      </c>
      <c r="M11" s="18">
        <v>150923.84</v>
      </c>
      <c r="N11" s="31">
        <v>2499326.39</v>
      </c>
      <c r="O11" s="18">
        <v>8130</v>
      </c>
      <c r="P11" s="31">
        <v>1198952</v>
      </c>
      <c r="Q11" s="18">
        <v>0</v>
      </c>
    </row>
    <row r="12" spans="2:17" ht="11.25">
      <c r="B12" s="13" t="s">
        <v>238</v>
      </c>
      <c r="C12" s="10" t="s">
        <v>239</v>
      </c>
      <c r="D12" s="16">
        <v>212958.34</v>
      </c>
      <c r="E12" s="17">
        <v>0</v>
      </c>
      <c r="F12" s="17">
        <v>0</v>
      </c>
      <c r="G12" s="17">
        <v>27714</v>
      </c>
      <c r="H12" s="18">
        <v>0</v>
      </c>
      <c r="I12" s="15">
        <v>0</v>
      </c>
      <c r="J12" s="15">
        <v>0</v>
      </c>
      <c r="K12" s="16">
        <v>861335.65</v>
      </c>
      <c r="L12" s="17">
        <v>0</v>
      </c>
      <c r="M12" s="18">
        <v>656561.6</v>
      </c>
      <c r="N12" s="31">
        <v>0</v>
      </c>
      <c r="O12" s="18">
        <v>0</v>
      </c>
      <c r="P12" s="31">
        <v>0</v>
      </c>
      <c r="Q12" s="18">
        <v>0</v>
      </c>
    </row>
    <row r="13" spans="2:17" ht="11.25">
      <c r="B13" s="13" t="s">
        <v>240</v>
      </c>
      <c r="C13" s="10" t="s">
        <v>241</v>
      </c>
      <c r="D13" s="16">
        <v>3630537.5</v>
      </c>
      <c r="E13" s="17">
        <v>683687.54</v>
      </c>
      <c r="F13" s="17">
        <v>42246.82</v>
      </c>
      <c r="G13" s="17">
        <v>188883</v>
      </c>
      <c r="H13" s="18">
        <v>0</v>
      </c>
      <c r="I13" s="15">
        <v>0</v>
      </c>
      <c r="J13" s="15">
        <v>0</v>
      </c>
      <c r="K13" s="16">
        <v>7404959.4</v>
      </c>
      <c r="L13" s="17">
        <v>2249268.64</v>
      </c>
      <c r="M13" s="18">
        <v>8593297.04</v>
      </c>
      <c r="N13" s="31">
        <v>0</v>
      </c>
      <c r="O13" s="18">
        <v>0</v>
      </c>
      <c r="P13" s="31">
        <v>219695.2</v>
      </c>
      <c r="Q13" s="18">
        <v>4464</v>
      </c>
    </row>
    <row r="14" spans="2:17" ht="11.25">
      <c r="B14" s="13" t="s">
        <v>242</v>
      </c>
      <c r="C14" s="10" t="s">
        <v>243</v>
      </c>
      <c r="D14" s="16">
        <v>516670.9</v>
      </c>
      <c r="E14" s="17">
        <v>19498</v>
      </c>
      <c r="F14" s="17">
        <v>4043</v>
      </c>
      <c r="G14" s="17">
        <v>39224</v>
      </c>
      <c r="H14" s="18">
        <v>0</v>
      </c>
      <c r="I14" s="15">
        <v>0</v>
      </c>
      <c r="J14" s="15">
        <v>0</v>
      </c>
      <c r="K14" s="16">
        <v>798857.32</v>
      </c>
      <c r="L14" s="17">
        <v>44978.8</v>
      </c>
      <c r="M14" s="18">
        <v>612916.13</v>
      </c>
      <c r="N14" s="31">
        <v>0</v>
      </c>
      <c r="O14" s="18">
        <v>0</v>
      </c>
      <c r="P14" s="31">
        <v>0</v>
      </c>
      <c r="Q14" s="18">
        <v>0</v>
      </c>
    </row>
    <row r="15" spans="2:17" ht="11.25">
      <c r="B15" s="13" t="s">
        <v>244</v>
      </c>
      <c r="C15" s="10" t="s">
        <v>245</v>
      </c>
      <c r="D15" s="16">
        <v>0</v>
      </c>
      <c r="E15" s="17">
        <v>0</v>
      </c>
      <c r="F15" s="17">
        <v>0</v>
      </c>
      <c r="G15" s="17">
        <v>0</v>
      </c>
      <c r="H15" s="18">
        <v>0</v>
      </c>
      <c r="I15" s="15">
        <v>0</v>
      </c>
      <c r="J15" s="15">
        <v>0</v>
      </c>
      <c r="K15" s="16">
        <v>125555.74</v>
      </c>
      <c r="L15" s="17">
        <v>-484</v>
      </c>
      <c r="M15" s="18">
        <v>98544.5</v>
      </c>
      <c r="N15" s="31">
        <v>0</v>
      </c>
      <c r="O15" s="18">
        <v>0</v>
      </c>
      <c r="P15" s="31">
        <v>36030</v>
      </c>
      <c r="Q15" s="18">
        <v>0</v>
      </c>
    </row>
    <row r="16" spans="2:17" ht="11.25">
      <c r="B16" s="13" t="s">
        <v>246</v>
      </c>
      <c r="C16" s="10" t="s">
        <v>247</v>
      </c>
      <c r="D16" s="16">
        <v>358768.6</v>
      </c>
      <c r="E16" s="17">
        <v>7145.8</v>
      </c>
      <c r="F16" s="17">
        <v>1457</v>
      </c>
      <c r="G16" s="17">
        <v>24350.3</v>
      </c>
      <c r="H16" s="18">
        <v>0</v>
      </c>
      <c r="I16" s="15">
        <v>0</v>
      </c>
      <c r="J16" s="15">
        <v>0</v>
      </c>
      <c r="K16" s="16">
        <v>100650.6</v>
      </c>
      <c r="L16" s="17">
        <v>1254</v>
      </c>
      <c r="M16" s="18">
        <v>84829.6</v>
      </c>
      <c r="N16" s="31">
        <v>0</v>
      </c>
      <c r="O16" s="18">
        <v>0</v>
      </c>
      <c r="P16" s="31">
        <v>0</v>
      </c>
      <c r="Q16" s="18">
        <v>0</v>
      </c>
    </row>
    <row r="17" spans="2:17" ht="11.25">
      <c r="B17" s="13" t="s">
        <v>248</v>
      </c>
      <c r="C17" s="10" t="s">
        <v>249</v>
      </c>
      <c r="D17" s="16">
        <v>0</v>
      </c>
      <c r="E17" s="17">
        <v>0</v>
      </c>
      <c r="F17" s="17">
        <v>0</v>
      </c>
      <c r="G17" s="17">
        <v>0</v>
      </c>
      <c r="H17" s="18">
        <v>0</v>
      </c>
      <c r="I17" s="15">
        <v>351100</v>
      </c>
      <c r="J17" s="15">
        <v>0</v>
      </c>
      <c r="K17" s="16">
        <v>16504</v>
      </c>
      <c r="L17" s="17">
        <v>0</v>
      </c>
      <c r="M17" s="18">
        <v>0</v>
      </c>
      <c r="N17" s="31">
        <v>0</v>
      </c>
      <c r="O17" s="18">
        <v>0</v>
      </c>
      <c r="P17" s="31">
        <v>0</v>
      </c>
      <c r="Q17" s="18">
        <v>0</v>
      </c>
    </row>
    <row r="18" spans="2:17" ht="11.25">
      <c r="B18" s="13" t="s">
        <v>250</v>
      </c>
      <c r="C18" s="10" t="s">
        <v>251</v>
      </c>
      <c r="D18" s="16">
        <v>6005082.03</v>
      </c>
      <c r="E18" s="17">
        <v>385486.37</v>
      </c>
      <c r="F18" s="17">
        <v>64981.09</v>
      </c>
      <c r="G18" s="17">
        <v>431676.32</v>
      </c>
      <c r="H18" s="18">
        <v>0</v>
      </c>
      <c r="I18" s="15">
        <v>0</v>
      </c>
      <c r="J18" s="15">
        <v>0</v>
      </c>
      <c r="K18" s="16">
        <v>6289237.35</v>
      </c>
      <c r="L18" s="17">
        <v>806681.73</v>
      </c>
      <c r="M18" s="18">
        <v>6972469.58</v>
      </c>
      <c r="N18" s="31">
        <v>197124.5</v>
      </c>
      <c r="O18" s="18">
        <v>0</v>
      </c>
      <c r="P18" s="31">
        <v>24478</v>
      </c>
      <c r="Q18" s="18">
        <v>0</v>
      </c>
    </row>
    <row r="19" spans="2:17" ht="11.25">
      <c r="B19" s="13" t="s">
        <v>252</v>
      </c>
      <c r="C19" s="10" t="s">
        <v>253</v>
      </c>
      <c r="D19" s="16">
        <v>976371.8</v>
      </c>
      <c r="E19" s="17">
        <v>0</v>
      </c>
      <c r="F19" s="17">
        <v>8088.3</v>
      </c>
      <c r="G19" s="17">
        <v>57410</v>
      </c>
      <c r="H19" s="18">
        <v>0</v>
      </c>
      <c r="I19" s="15">
        <v>0</v>
      </c>
      <c r="J19" s="15">
        <v>0</v>
      </c>
      <c r="K19" s="16">
        <v>0</v>
      </c>
      <c r="L19" s="17">
        <v>0</v>
      </c>
      <c r="M19" s="18">
        <v>0</v>
      </c>
      <c r="N19" s="31">
        <v>0</v>
      </c>
      <c r="O19" s="18">
        <v>0</v>
      </c>
      <c r="P19" s="31">
        <v>0</v>
      </c>
      <c r="Q19" s="18">
        <v>0</v>
      </c>
    </row>
    <row r="20" spans="2:17" ht="11.25">
      <c r="B20" s="13" t="s">
        <v>254</v>
      </c>
      <c r="C20" s="10" t="s">
        <v>255</v>
      </c>
      <c r="D20" s="16">
        <v>1001641.8</v>
      </c>
      <c r="E20" s="17">
        <v>0</v>
      </c>
      <c r="F20" s="17">
        <v>1309.5</v>
      </c>
      <c r="G20" s="17">
        <v>83264</v>
      </c>
      <c r="H20" s="18">
        <v>0</v>
      </c>
      <c r="I20" s="15">
        <v>0</v>
      </c>
      <c r="J20" s="15">
        <v>0</v>
      </c>
      <c r="K20" s="16">
        <v>512687</v>
      </c>
      <c r="L20" s="17">
        <v>6593</v>
      </c>
      <c r="M20" s="18">
        <v>245253</v>
      </c>
      <c r="N20" s="31">
        <v>0</v>
      </c>
      <c r="O20" s="18">
        <v>0</v>
      </c>
      <c r="P20" s="31">
        <v>72354</v>
      </c>
      <c r="Q20" s="18">
        <v>0</v>
      </c>
    </row>
    <row r="21" spans="2:17" ht="11.25">
      <c r="B21" s="13" t="s">
        <v>256</v>
      </c>
      <c r="C21" s="10" t="s">
        <v>257</v>
      </c>
      <c r="D21" s="16">
        <v>0</v>
      </c>
      <c r="E21" s="17">
        <v>0</v>
      </c>
      <c r="F21" s="17">
        <v>0</v>
      </c>
      <c r="G21" s="17">
        <v>0</v>
      </c>
      <c r="H21" s="18">
        <v>0</v>
      </c>
      <c r="I21" s="15">
        <v>0</v>
      </c>
      <c r="J21" s="15">
        <v>0</v>
      </c>
      <c r="K21" s="16">
        <v>123971</v>
      </c>
      <c r="L21" s="17">
        <v>0</v>
      </c>
      <c r="M21" s="18">
        <v>119551</v>
      </c>
      <c r="N21" s="31">
        <v>0</v>
      </c>
      <c r="O21" s="18">
        <v>0</v>
      </c>
      <c r="P21" s="31">
        <v>0</v>
      </c>
      <c r="Q21" s="18">
        <v>0</v>
      </c>
    </row>
    <row r="22" spans="2:17" ht="11.25">
      <c r="B22" s="13" t="s">
        <v>258</v>
      </c>
      <c r="C22" s="10" t="s">
        <v>259</v>
      </c>
      <c r="D22" s="16">
        <v>0</v>
      </c>
      <c r="E22" s="17">
        <v>0</v>
      </c>
      <c r="F22" s="17">
        <v>0</v>
      </c>
      <c r="G22" s="17">
        <v>0</v>
      </c>
      <c r="H22" s="18">
        <v>0</v>
      </c>
      <c r="I22" s="15">
        <v>0</v>
      </c>
      <c r="J22" s="15">
        <v>0</v>
      </c>
      <c r="K22" s="16">
        <v>8516</v>
      </c>
      <c r="L22" s="17">
        <v>2760</v>
      </c>
      <c r="M22" s="18">
        <v>6991</v>
      </c>
      <c r="N22" s="31">
        <v>0</v>
      </c>
      <c r="O22" s="18">
        <v>0</v>
      </c>
      <c r="P22" s="31">
        <v>0</v>
      </c>
      <c r="Q22" s="18">
        <v>0</v>
      </c>
    </row>
    <row r="23" spans="2:17" ht="11.25">
      <c r="B23" s="13" t="s">
        <v>260</v>
      </c>
      <c r="C23" s="10" t="s">
        <v>261</v>
      </c>
      <c r="D23" s="16">
        <v>74946</v>
      </c>
      <c r="E23" s="17">
        <v>0</v>
      </c>
      <c r="F23" s="17">
        <v>174</v>
      </c>
      <c r="G23" s="17">
        <v>13663</v>
      </c>
      <c r="H23" s="18">
        <v>0</v>
      </c>
      <c r="I23" s="15">
        <v>0</v>
      </c>
      <c r="J23" s="15">
        <v>0</v>
      </c>
      <c r="K23" s="16">
        <v>688118.05</v>
      </c>
      <c r="L23" s="17">
        <v>82952.3</v>
      </c>
      <c r="M23" s="18">
        <v>139917.05</v>
      </c>
      <c r="N23" s="31">
        <v>0</v>
      </c>
      <c r="O23" s="18">
        <v>0</v>
      </c>
      <c r="P23" s="31">
        <v>0</v>
      </c>
      <c r="Q23" s="18">
        <v>0</v>
      </c>
    </row>
    <row r="24" spans="2:17" ht="11.25">
      <c r="B24" s="13" t="s">
        <v>262</v>
      </c>
      <c r="C24" s="10" t="s">
        <v>263</v>
      </c>
      <c r="D24" s="16">
        <v>0</v>
      </c>
      <c r="E24" s="17">
        <v>0</v>
      </c>
      <c r="F24" s="17">
        <v>0</v>
      </c>
      <c r="G24" s="17">
        <v>0</v>
      </c>
      <c r="H24" s="18">
        <v>0</v>
      </c>
      <c r="I24" s="15">
        <v>0</v>
      </c>
      <c r="J24" s="15">
        <v>0</v>
      </c>
      <c r="K24" s="16">
        <v>365659.95</v>
      </c>
      <c r="L24" s="17">
        <v>37032.76</v>
      </c>
      <c r="M24" s="18">
        <v>236204.63</v>
      </c>
      <c r="N24" s="31">
        <v>0</v>
      </c>
      <c r="O24" s="18">
        <v>0</v>
      </c>
      <c r="P24" s="31">
        <v>35982.46</v>
      </c>
      <c r="Q24" s="18">
        <v>584</v>
      </c>
    </row>
    <row r="25" spans="2:17" ht="11.25">
      <c r="B25" s="13" t="s">
        <v>264</v>
      </c>
      <c r="C25" s="10" t="s">
        <v>265</v>
      </c>
      <c r="D25" s="16">
        <v>176521.74</v>
      </c>
      <c r="E25" s="17">
        <v>0</v>
      </c>
      <c r="F25" s="17">
        <v>111.8</v>
      </c>
      <c r="G25" s="17">
        <v>121118.4</v>
      </c>
      <c r="H25" s="18">
        <v>0</v>
      </c>
      <c r="I25" s="15">
        <v>0</v>
      </c>
      <c r="J25" s="15">
        <v>0</v>
      </c>
      <c r="K25" s="16">
        <v>0</v>
      </c>
      <c r="L25" s="17">
        <v>0</v>
      </c>
      <c r="M25" s="18">
        <v>0</v>
      </c>
      <c r="N25" s="31">
        <v>0</v>
      </c>
      <c r="O25" s="18">
        <v>0</v>
      </c>
      <c r="P25" s="31">
        <v>0</v>
      </c>
      <c r="Q25" s="18">
        <v>0</v>
      </c>
    </row>
    <row r="26" spans="2:17" ht="11.25">
      <c r="B26" s="13"/>
      <c r="C26" s="10"/>
      <c r="D26" s="16"/>
      <c r="E26" s="17"/>
      <c r="F26" s="17"/>
      <c r="G26" s="17"/>
      <c r="H26" s="18"/>
      <c r="I26" s="15"/>
      <c r="J26" s="15"/>
      <c r="K26" s="16"/>
      <c r="L26" s="17"/>
      <c r="M26" s="18"/>
      <c r="N26" s="31"/>
      <c r="O26" s="18"/>
      <c r="P26" s="31"/>
      <c r="Q26" s="18"/>
    </row>
    <row r="27" spans="2:17" ht="11.25">
      <c r="B27" s="13"/>
      <c r="C27" s="10"/>
      <c r="D27" s="4"/>
      <c r="E27" s="6"/>
      <c r="F27" s="6"/>
      <c r="G27" s="6"/>
      <c r="H27" s="5"/>
      <c r="K27" s="4"/>
      <c r="L27" s="6"/>
      <c r="M27" s="5"/>
      <c r="N27" s="12"/>
      <c r="O27" s="5"/>
      <c r="P27" s="12"/>
      <c r="Q27" s="5"/>
    </row>
    <row r="28" spans="2:17" ht="11.25">
      <c r="B28" s="13"/>
      <c r="C28" s="10"/>
      <c r="D28" s="4"/>
      <c r="E28" s="6"/>
      <c r="F28" s="6"/>
      <c r="G28" s="6"/>
      <c r="H28" s="5"/>
      <c r="K28" s="4"/>
      <c r="L28" s="6"/>
      <c r="M28" s="5"/>
      <c r="N28" s="12"/>
      <c r="O28" s="5"/>
      <c r="P28" s="12"/>
      <c r="Q28" s="5"/>
    </row>
    <row r="29" spans="2:17" ht="11.25">
      <c r="B29" s="13"/>
      <c r="C29" s="10"/>
      <c r="D29" s="4"/>
      <c r="E29" s="6"/>
      <c r="F29" s="6"/>
      <c r="G29" s="6"/>
      <c r="H29" s="5"/>
      <c r="K29" s="4"/>
      <c r="L29" s="6"/>
      <c r="M29" s="5"/>
      <c r="N29" s="12"/>
      <c r="O29" s="5"/>
      <c r="P29" s="12"/>
      <c r="Q29" s="5"/>
    </row>
    <row r="30" spans="2:17" ht="11.25">
      <c r="B30" s="14"/>
      <c r="C30" s="9"/>
      <c r="D30" s="7"/>
      <c r="E30" s="9"/>
      <c r="F30" s="9"/>
      <c r="G30" s="9"/>
      <c r="H30" s="8"/>
      <c r="I30" s="9"/>
      <c r="J30" s="9"/>
      <c r="K30" s="7"/>
      <c r="L30" s="9"/>
      <c r="M30" s="8"/>
      <c r="N30" s="32"/>
      <c r="O30" s="8"/>
      <c r="P30" s="32"/>
      <c r="Q30" s="8"/>
    </row>
    <row r="32" spans="1:7" ht="12.75">
      <c r="A32" s="1" t="s">
        <v>5</v>
      </c>
      <c r="C32" s="1"/>
      <c r="D32" s="1"/>
      <c r="E32" s="1"/>
      <c r="F32" s="1"/>
      <c r="G32" s="1"/>
    </row>
    <row r="33" spans="1:7" ht="12.75">
      <c r="A33" s="1" t="s">
        <v>7</v>
      </c>
      <c r="C33" s="1"/>
      <c r="D33" s="1"/>
      <c r="E33" s="1"/>
      <c r="F33" s="1"/>
      <c r="G33" s="1"/>
    </row>
    <row r="34" spans="1:7" ht="12.75">
      <c r="A34" s="1" t="str">
        <f>A3</f>
        <v>Summer, 2017  (Final)</v>
      </c>
      <c r="C34" s="1"/>
      <c r="D34" s="1"/>
      <c r="E34" s="1"/>
      <c r="F34" s="1"/>
      <c r="G34" s="1"/>
    </row>
    <row r="37" spans="1:17" ht="12.75" customHeight="1">
      <c r="A37" s="60" t="s">
        <v>4</v>
      </c>
      <c r="B37" s="56" t="s">
        <v>6</v>
      </c>
      <c r="C37" s="57"/>
      <c r="D37" s="52" t="s">
        <v>1</v>
      </c>
      <c r="E37" s="53"/>
      <c r="F37" s="53"/>
      <c r="G37" s="53"/>
      <c r="H37" s="54"/>
      <c r="I37" s="52" t="s">
        <v>2</v>
      </c>
      <c r="J37" s="54"/>
      <c r="K37" s="52" t="s">
        <v>3</v>
      </c>
      <c r="L37" s="53"/>
      <c r="M37" s="54"/>
      <c r="N37" s="55" t="s">
        <v>17</v>
      </c>
      <c r="O37" s="55"/>
      <c r="P37" s="55" t="s">
        <v>280</v>
      </c>
      <c r="Q37" s="55"/>
    </row>
    <row r="38" spans="1:17" ht="22.5">
      <c r="A38" s="61"/>
      <c r="B38" s="58"/>
      <c r="C38" s="59"/>
      <c r="D38" s="48" t="s">
        <v>8</v>
      </c>
      <c r="E38" s="49" t="s">
        <v>9</v>
      </c>
      <c r="F38" s="50" t="s">
        <v>21</v>
      </c>
      <c r="G38" s="25" t="s">
        <v>10</v>
      </c>
      <c r="H38" s="26" t="s">
        <v>11</v>
      </c>
      <c r="I38" s="39" t="s">
        <v>19</v>
      </c>
      <c r="J38" s="39" t="s">
        <v>20</v>
      </c>
      <c r="K38" s="24" t="s">
        <v>8</v>
      </c>
      <c r="L38" s="25" t="s">
        <v>9</v>
      </c>
      <c r="M38" s="39" t="s">
        <v>20</v>
      </c>
      <c r="N38" s="39" t="s">
        <v>19</v>
      </c>
      <c r="O38" s="39" t="s">
        <v>20</v>
      </c>
      <c r="P38" s="39" t="s">
        <v>19</v>
      </c>
      <c r="Q38" s="39" t="s">
        <v>20</v>
      </c>
    </row>
    <row r="39" spans="1:17" ht="11.25">
      <c r="A39" s="40" t="s">
        <v>27</v>
      </c>
      <c r="B39" s="37" t="s">
        <v>28</v>
      </c>
      <c r="C39" s="37" t="s">
        <v>29</v>
      </c>
      <c r="D39" s="21">
        <v>7245</v>
      </c>
      <c r="E39" s="21">
        <v>0</v>
      </c>
      <c r="F39" s="21">
        <v>0</v>
      </c>
      <c r="G39" s="21">
        <v>2812</v>
      </c>
      <c r="H39" s="21">
        <v>0</v>
      </c>
      <c r="I39" s="21">
        <v>0</v>
      </c>
      <c r="J39" s="21">
        <v>0</v>
      </c>
      <c r="K39" s="21">
        <v>1536</v>
      </c>
      <c r="L39" s="21">
        <v>0</v>
      </c>
      <c r="M39" s="21">
        <v>1536</v>
      </c>
      <c r="N39" s="34">
        <v>0</v>
      </c>
      <c r="O39" s="22">
        <v>0</v>
      </c>
      <c r="P39" s="34">
        <v>0</v>
      </c>
      <c r="Q39" s="22">
        <v>0</v>
      </c>
    </row>
    <row r="40" spans="1:17" ht="11.25">
      <c r="A40" s="12" t="s">
        <v>27</v>
      </c>
      <c r="B40" s="38" t="s">
        <v>30</v>
      </c>
      <c r="C40" s="38" t="s">
        <v>31</v>
      </c>
      <c r="D40" s="19">
        <v>252382.1</v>
      </c>
      <c r="E40" s="19">
        <v>20713.94</v>
      </c>
      <c r="F40" s="19">
        <v>963</v>
      </c>
      <c r="G40" s="19">
        <v>5596</v>
      </c>
      <c r="H40" s="19">
        <v>0</v>
      </c>
      <c r="I40" s="19">
        <v>0</v>
      </c>
      <c r="J40" s="19">
        <v>0</v>
      </c>
      <c r="K40" s="19">
        <v>79570</v>
      </c>
      <c r="L40" s="19">
        <v>0</v>
      </c>
      <c r="M40" s="19">
        <v>78290</v>
      </c>
      <c r="N40" s="35">
        <v>0</v>
      </c>
      <c r="O40" s="23">
        <v>0</v>
      </c>
      <c r="P40" s="35">
        <v>0</v>
      </c>
      <c r="Q40" s="23">
        <v>0</v>
      </c>
    </row>
    <row r="41" spans="1:17" ht="11.25">
      <c r="A41" s="12" t="s">
        <v>27</v>
      </c>
      <c r="B41" s="38" t="s">
        <v>32</v>
      </c>
      <c r="C41" s="38" t="s">
        <v>33</v>
      </c>
      <c r="D41" s="19">
        <v>4706</v>
      </c>
      <c r="E41" s="19">
        <v>0</v>
      </c>
      <c r="F41" s="19">
        <v>0</v>
      </c>
      <c r="G41" s="19">
        <v>362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35">
        <v>0</v>
      </c>
      <c r="O41" s="23">
        <v>0</v>
      </c>
      <c r="P41" s="35">
        <v>0</v>
      </c>
      <c r="Q41" s="23">
        <v>0</v>
      </c>
    </row>
    <row r="42" spans="1:17" ht="11.25">
      <c r="A42" s="12" t="s">
        <v>27</v>
      </c>
      <c r="B42" s="38" t="s">
        <v>34</v>
      </c>
      <c r="C42" s="38" t="s">
        <v>35</v>
      </c>
      <c r="D42" s="19">
        <v>133804.6</v>
      </c>
      <c r="E42" s="19">
        <v>7676</v>
      </c>
      <c r="F42" s="19">
        <v>84</v>
      </c>
      <c r="G42" s="19">
        <v>14155</v>
      </c>
      <c r="H42" s="19">
        <v>0</v>
      </c>
      <c r="I42" s="19">
        <v>0</v>
      </c>
      <c r="J42" s="19">
        <v>0</v>
      </c>
      <c r="K42" s="19">
        <v>428161</v>
      </c>
      <c r="L42" s="19">
        <v>0</v>
      </c>
      <c r="M42" s="19">
        <v>382979</v>
      </c>
      <c r="N42" s="35">
        <v>0</v>
      </c>
      <c r="O42" s="23">
        <v>0</v>
      </c>
      <c r="P42" s="35">
        <v>0</v>
      </c>
      <c r="Q42" s="23">
        <v>0</v>
      </c>
    </row>
    <row r="43" spans="1:17" ht="11.25">
      <c r="A43" s="12" t="s">
        <v>27</v>
      </c>
      <c r="B43" s="38" t="s">
        <v>36</v>
      </c>
      <c r="C43" s="38" t="s">
        <v>37</v>
      </c>
      <c r="D43" s="19">
        <v>154013</v>
      </c>
      <c r="E43" s="19">
        <v>15790</v>
      </c>
      <c r="F43" s="19">
        <v>1300</v>
      </c>
      <c r="G43" s="19">
        <v>14477</v>
      </c>
      <c r="H43" s="19">
        <v>0</v>
      </c>
      <c r="I43" s="19">
        <v>0</v>
      </c>
      <c r="J43" s="19">
        <v>0</v>
      </c>
      <c r="K43" s="19">
        <v>223218.05</v>
      </c>
      <c r="L43" s="19">
        <v>0</v>
      </c>
      <c r="M43" s="19">
        <v>202035.05</v>
      </c>
      <c r="N43" s="35">
        <v>0</v>
      </c>
      <c r="O43" s="23">
        <v>0</v>
      </c>
      <c r="P43" s="35">
        <v>0</v>
      </c>
      <c r="Q43" s="23">
        <v>0</v>
      </c>
    </row>
    <row r="44" spans="1:17" ht="11.25">
      <c r="A44" s="12" t="s">
        <v>27</v>
      </c>
      <c r="B44" s="38" t="s">
        <v>38</v>
      </c>
      <c r="C44" s="38" t="s">
        <v>39</v>
      </c>
      <c r="D44" s="19">
        <v>137588.7</v>
      </c>
      <c r="E44" s="19">
        <v>14985.5</v>
      </c>
      <c r="F44" s="19">
        <v>358</v>
      </c>
      <c r="G44" s="19">
        <v>18773</v>
      </c>
      <c r="H44" s="19">
        <v>0</v>
      </c>
      <c r="I44" s="19">
        <v>0</v>
      </c>
      <c r="J44" s="19">
        <v>0</v>
      </c>
      <c r="K44" s="19">
        <v>3072</v>
      </c>
      <c r="L44" s="19">
        <v>0</v>
      </c>
      <c r="M44" s="19">
        <v>3072</v>
      </c>
      <c r="N44" s="35">
        <v>0</v>
      </c>
      <c r="O44" s="23">
        <v>0</v>
      </c>
      <c r="P44" s="35">
        <v>0</v>
      </c>
      <c r="Q44" s="23">
        <v>0</v>
      </c>
    </row>
    <row r="45" spans="1:17" ht="11.25">
      <c r="A45" s="12" t="s">
        <v>27</v>
      </c>
      <c r="B45" s="38" t="s">
        <v>40</v>
      </c>
      <c r="C45" s="38" t="s">
        <v>276</v>
      </c>
      <c r="D45" s="19">
        <v>79627.6</v>
      </c>
      <c r="E45" s="19">
        <v>0</v>
      </c>
      <c r="F45" s="19">
        <v>243</v>
      </c>
      <c r="G45" s="19">
        <v>11030</v>
      </c>
      <c r="H45" s="19">
        <v>0</v>
      </c>
      <c r="I45" s="19">
        <v>0</v>
      </c>
      <c r="J45" s="19">
        <v>0</v>
      </c>
      <c r="K45" s="19">
        <v>84894</v>
      </c>
      <c r="L45" s="19">
        <v>0</v>
      </c>
      <c r="M45" s="19">
        <v>84894</v>
      </c>
      <c r="N45" s="35">
        <v>0</v>
      </c>
      <c r="O45" s="23">
        <v>0</v>
      </c>
      <c r="P45" s="35">
        <v>0</v>
      </c>
      <c r="Q45" s="23">
        <v>0</v>
      </c>
    </row>
    <row r="46" spans="1:17" ht="11.25">
      <c r="A46" s="12" t="s">
        <v>27</v>
      </c>
      <c r="B46" s="38" t="s">
        <v>41</v>
      </c>
      <c r="C46" s="38" t="s">
        <v>42</v>
      </c>
      <c r="D46" s="19">
        <v>36954.8</v>
      </c>
      <c r="E46" s="19">
        <v>2129.8</v>
      </c>
      <c r="F46" s="19">
        <v>267.2</v>
      </c>
      <c r="G46" s="19">
        <v>1258.5</v>
      </c>
      <c r="H46" s="19">
        <v>0</v>
      </c>
      <c r="I46" s="19">
        <v>0</v>
      </c>
      <c r="J46" s="19">
        <v>0</v>
      </c>
      <c r="K46" s="19">
        <v>431871.1</v>
      </c>
      <c r="L46" s="19">
        <v>0</v>
      </c>
      <c r="M46" s="19">
        <v>431359.1</v>
      </c>
      <c r="N46" s="35">
        <v>0</v>
      </c>
      <c r="O46" s="23">
        <v>0</v>
      </c>
      <c r="P46" s="35">
        <v>0</v>
      </c>
      <c r="Q46" s="23">
        <v>0</v>
      </c>
    </row>
    <row r="47" spans="1:17" ht="11.25">
      <c r="A47" s="12" t="s">
        <v>27</v>
      </c>
      <c r="B47" s="38" t="s">
        <v>43</v>
      </c>
      <c r="C47" s="38" t="s">
        <v>44</v>
      </c>
      <c r="D47" s="19">
        <v>93497.4</v>
      </c>
      <c r="E47" s="19">
        <v>2581.8</v>
      </c>
      <c r="F47" s="19">
        <v>915</v>
      </c>
      <c r="G47" s="19">
        <v>8782.5</v>
      </c>
      <c r="H47" s="19">
        <v>0</v>
      </c>
      <c r="I47" s="19">
        <v>0</v>
      </c>
      <c r="J47" s="19">
        <v>0</v>
      </c>
      <c r="K47" s="19">
        <v>150251</v>
      </c>
      <c r="L47" s="19">
        <v>0</v>
      </c>
      <c r="M47" s="19">
        <v>146936</v>
      </c>
      <c r="N47" s="35">
        <v>0</v>
      </c>
      <c r="O47" s="23">
        <v>0</v>
      </c>
      <c r="P47" s="35">
        <v>0</v>
      </c>
      <c r="Q47" s="23">
        <v>0</v>
      </c>
    </row>
    <row r="48" spans="1:17" ht="11.25">
      <c r="A48" s="12" t="s">
        <v>27</v>
      </c>
      <c r="B48" s="38" t="s">
        <v>45</v>
      </c>
      <c r="C48" s="38" t="s">
        <v>46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261098</v>
      </c>
      <c r="L48" s="19">
        <v>0</v>
      </c>
      <c r="M48" s="19">
        <v>253956</v>
      </c>
      <c r="N48" s="35">
        <v>0</v>
      </c>
      <c r="O48" s="23">
        <v>0</v>
      </c>
      <c r="P48" s="35">
        <v>0</v>
      </c>
      <c r="Q48" s="23">
        <v>0</v>
      </c>
    </row>
    <row r="49" spans="1:17" ht="11.25">
      <c r="A49" s="12" t="s">
        <v>18</v>
      </c>
      <c r="B49" s="38" t="s">
        <v>14</v>
      </c>
      <c r="C49" s="38" t="s">
        <v>15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12880</v>
      </c>
      <c r="L49" s="19">
        <v>9988</v>
      </c>
      <c r="M49" s="19">
        <v>4122</v>
      </c>
      <c r="N49" s="35">
        <v>0</v>
      </c>
      <c r="O49" s="23">
        <v>0</v>
      </c>
      <c r="P49" s="35">
        <v>389052</v>
      </c>
      <c r="Q49" s="23">
        <v>0</v>
      </c>
    </row>
    <row r="50" spans="1:17" ht="11.25">
      <c r="A50" s="12" t="s">
        <v>18</v>
      </c>
      <c r="B50" s="38" t="s">
        <v>47</v>
      </c>
      <c r="C50" s="38" t="s">
        <v>48</v>
      </c>
      <c r="D50" s="19">
        <v>277507.7</v>
      </c>
      <c r="E50" s="19">
        <v>67091</v>
      </c>
      <c r="F50" s="19">
        <v>2597.5</v>
      </c>
      <c r="G50" s="19">
        <v>16293</v>
      </c>
      <c r="H50" s="19">
        <v>0</v>
      </c>
      <c r="I50" s="19">
        <v>0</v>
      </c>
      <c r="J50" s="19">
        <v>0</v>
      </c>
      <c r="K50" s="19">
        <v>64602</v>
      </c>
      <c r="L50" s="19">
        <v>5841</v>
      </c>
      <c r="M50" s="19">
        <v>70443</v>
      </c>
      <c r="N50" s="35">
        <v>32837.05</v>
      </c>
      <c r="O50" s="23">
        <v>0</v>
      </c>
      <c r="P50" s="35">
        <v>0</v>
      </c>
      <c r="Q50" s="23">
        <v>0</v>
      </c>
    </row>
    <row r="51" spans="1:17" ht="11.25">
      <c r="A51" s="12" t="s">
        <v>18</v>
      </c>
      <c r="B51" s="38" t="s">
        <v>49</v>
      </c>
      <c r="C51" s="38" t="s">
        <v>50</v>
      </c>
      <c r="D51" s="19">
        <v>759493.88</v>
      </c>
      <c r="E51" s="19">
        <v>179294.37</v>
      </c>
      <c r="F51" s="19">
        <v>11777.22</v>
      </c>
      <c r="G51" s="19">
        <v>14433</v>
      </c>
      <c r="H51" s="19">
        <v>0</v>
      </c>
      <c r="I51" s="19">
        <v>0</v>
      </c>
      <c r="J51" s="19">
        <v>0</v>
      </c>
      <c r="K51" s="19">
        <v>37408</v>
      </c>
      <c r="L51" s="19">
        <v>3564</v>
      </c>
      <c r="M51" s="19">
        <v>40972</v>
      </c>
      <c r="N51" s="35">
        <v>1293129.34</v>
      </c>
      <c r="O51" s="23">
        <v>0</v>
      </c>
      <c r="P51" s="35">
        <v>0</v>
      </c>
      <c r="Q51" s="23">
        <v>0</v>
      </c>
    </row>
    <row r="52" spans="1:17" ht="11.25">
      <c r="A52" s="12" t="s">
        <v>18</v>
      </c>
      <c r="B52" s="38" t="s">
        <v>51</v>
      </c>
      <c r="C52" s="38" t="s">
        <v>52</v>
      </c>
      <c r="D52" s="19">
        <v>275971.5</v>
      </c>
      <c r="E52" s="19">
        <v>67708</v>
      </c>
      <c r="F52" s="19">
        <v>1696</v>
      </c>
      <c r="G52" s="19">
        <v>20579</v>
      </c>
      <c r="H52" s="19">
        <v>0</v>
      </c>
      <c r="I52" s="19">
        <v>0</v>
      </c>
      <c r="J52" s="19">
        <v>0</v>
      </c>
      <c r="K52" s="19">
        <v>69172.17</v>
      </c>
      <c r="L52" s="19">
        <v>70272.98</v>
      </c>
      <c r="M52" s="19">
        <v>34386.84</v>
      </c>
      <c r="N52" s="35">
        <v>829260</v>
      </c>
      <c r="O52" s="23">
        <v>8130</v>
      </c>
      <c r="P52" s="35">
        <v>0</v>
      </c>
      <c r="Q52" s="23">
        <v>0</v>
      </c>
    </row>
    <row r="53" spans="1:17" ht="11.25">
      <c r="A53" s="12" t="s">
        <v>18</v>
      </c>
      <c r="B53" s="38" t="s">
        <v>268</v>
      </c>
      <c r="C53" s="38" t="s">
        <v>269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35">
        <v>344100</v>
      </c>
      <c r="O53" s="23">
        <v>0</v>
      </c>
      <c r="P53" s="35">
        <v>0</v>
      </c>
      <c r="Q53" s="23">
        <v>0</v>
      </c>
    </row>
    <row r="54" spans="1:17" ht="11.25">
      <c r="A54" s="12" t="s">
        <v>18</v>
      </c>
      <c r="B54" s="38" t="s">
        <v>53</v>
      </c>
      <c r="C54" s="38" t="s">
        <v>54</v>
      </c>
      <c r="D54" s="19">
        <v>390809.3</v>
      </c>
      <c r="E54" s="19">
        <v>69296</v>
      </c>
      <c r="F54" s="19">
        <v>2584</v>
      </c>
      <c r="G54" s="19">
        <v>10408</v>
      </c>
      <c r="H54" s="19">
        <v>0</v>
      </c>
      <c r="I54" s="19">
        <v>0</v>
      </c>
      <c r="J54" s="19">
        <v>0</v>
      </c>
      <c r="K54" s="19">
        <v>0</v>
      </c>
      <c r="L54" s="19">
        <v>221000</v>
      </c>
      <c r="M54" s="19">
        <v>1000</v>
      </c>
      <c r="N54" s="35">
        <v>0</v>
      </c>
      <c r="O54" s="23">
        <v>0</v>
      </c>
      <c r="P54" s="35">
        <v>809900</v>
      </c>
      <c r="Q54" s="23">
        <v>0</v>
      </c>
    </row>
    <row r="55" spans="1:17" ht="11.25">
      <c r="A55" s="12" t="s">
        <v>55</v>
      </c>
      <c r="B55" s="38" t="s">
        <v>56</v>
      </c>
      <c r="C55" s="38" t="s">
        <v>57</v>
      </c>
      <c r="D55" s="19">
        <v>39401</v>
      </c>
      <c r="E55" s="19">
        <v>0</v>
      </c>
      <c r="F55" s="19">
        <v>0</v>
      </c>
      <c r="G55" s="19">
        <v>2010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35">
        <v>0</v>
      </c>
      <c r="O55" s="23">
        <v>0</v>
      </c>
      <c r="P55" s="35">
        <v>0</v>
      </c>
      <c r="Q55" s="23">
        <v>0</v>
      </c>
    </row>
    <row r="56" spans="1:17" ht="11.25">
      <c r="A56" s="12" t="s">
        <v>55</v>
      </c>
      <c r="B56" s="38" t="s">
        <v>58</v>
      </c>
      <c r="C56" s="38" t="s">
        <v>59</v>
      </c>
      <c r="D56" s="19">
        <v>27565.2</v>
      </c>
      <c r="E56" s="19">
        <v>0</v>
      </c>
      <c r="F56" s="19">
        <v>0</v>
      </c>
      <c r="G56" s="19">
        <v>15174</v>
      </c>
      <c r="H56" s="19">
        <v>0</v>
      </c>
      <c r="I56" s="19">
        <v>0</v>
      </c>
      <c r="J56" s="19">
        <v>0</v>
      </c>
      <c r="K56" s="19">
        <v>128411</v>
      </c>
      <c r="L56" s="19">
        <v>0</v>
      </c>
      <c r="M56" s="19">
        <v>111003</v>
      </c>
      <c r="N56" s="35">
        <v>0</v>
      </c>
      <c r="O56" s="23">
        <v>0</v>
      </c>
      <c r="P56" s="35">
        <v>0</v>
      </c>
      <c r="Q56" s="23">
        <v>0</v>
      </c>
    </row>
    <row r="57" spans="1:17" ht="11.25">
      <c r="A57" s="12" t="s">
        <v>55</v>
      </c>
      <c r="B57" s="38" t="s">
        <v>60</v>
      </c>
      <c r="C57" s="38" t="s">
        <v>61</v>
      </c>
      <c r="D57" s="19">
        <v>145992.14</v>
      </c>
      <c r="E57" s="19">
        <v>0</v>
      </c>
      <c r="F57" s="19">
        <v>0</v>
      </c>
      <c r="G57" s="19">
        <v>10530</v>
      </c>
      <c r="H57" s="19">
        <v>0</v>
      </c>
      <c r="I57" s="19">
        <v>0</v>
      </c>
      <c r="J57" s="19">
        <v>0</v>
      </c>
      <c r="K57" s="19">
        <v>184278.45</v>
      </c>
      <c r="L57" s="19">
        <v>0</v>
      </c>
      <c r="M57" s="19">
        <v>132632.6</v>
      </c>
      <c r="N57" s="35">
        <v>0</v>
      </c>
      <c r="O57" s="23">
        <v>0</v>
      </c>
      <c r="P57" s="35">
        <v>0</v>
      </c>
      <c r="Q57" s="23">
        <v>0</v>
      </c>
    </row>
    <row r="58" spans="1:17" ht="11.25">
      <c r="A58" s="12" t="s">
        <v>55</v>
      </c>
      <c r="B58" s="38" t="s">
        <v>62</v>
      </c>
      <c r="C58" s="38" t="s">
        <v>63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60606</v>
      </c>
      <c r="L58" s="19">
        <v>0</v>
      </c>
      <c r="M58" s="19">
        <v>55545</v>
      </c>
      <c r="N58" s="35">
        <v>0</v>
      </c>
      <c r="O58" s="23">
        <v>0</v>
      </c>
      <c r="P58" s="35">
        <v>0</v>
      </c>
      <c r="Q58" s="23">
        <v>0</v>
      </c>
    </row>
    <row r="59" spans="1:17" ht="11.25">
      <c r="A59" s="12" t="s">
        <v>55</v>
      </c>
      <c r="B59" s="38" t="s">
        <v>64</v>
      </c>
      <c r="C59" s="38" t="s">
        <v>65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488040.2</v>
      </c>
      <c r="L59" s="19">
        <v>0</v>
      </c>
      <c r="M59" s="19">
        <v>357381</v>
      </c>
      <c r="N59" s="35">
        <v>0</v>
      </c>
      <c r="O59" s="23">
        <v>0</v>
      </c>
      <c r="P59" s="35">
        <v>0</v>
      </c>
      <c r="Q59" s="23">
        <v>0</v>
      </c>
    </row>
    <row r="60" spans="1:17" ht="11.25">
      <c r="A60" s="12" t="s">
        <v>66</v>
      </c>
      <c r="B60" s="38" t="s">
        <v>67</v>
      </c>
      <c r="C60" s="38" t="s">
        <v>68</v>
      </c>
      <c r="D60" s="19">
        <v>26409.8</v>
      </c>
      <c r="E60" s="19">
        <v>4258.8</v>
      </c>
      <c r="F60" s="19">
        <v>321</v>
      </c>
      <c r="G60" s="19">
        <v>3452</v>
      </c>
      <c r="H60" s="19">
        <v>0</v>
      </c>
      <c r="I60" s="19">
        <v>0</v>
      </c>
      <c r="J60" s="19">
        <v>0</v>
      </c>
      <c r="K60" s="19">
        <v>167451.28</v>
      </c>
      <c r="L60" s="19">
        <v>37354.32</v>
      </c>
      <c r="M60" s="19">
        <v>190333.6</v>
      </c>
      <c r="N60" s="35">
        <v>0</v>
      </c>
      <c r="O60" s="23">
        <v>0</v>
      </c>
      <c r="P60" s="35">
        <v>0</v>
      </c>
      <c r="Q60" s="23">
        <v>0</v>
      </c>
    </row>
    <row r="61" spans="1:17" ht="11.25">
      <c r="A61" s="12" t="s">
        <v>66</v>
      </c>
      <c r="B61" s="38" t="s">
        <v>69</v>
      </c>
      <c r="C61" s="38" t="s">
        <v>70</v>
      </c>
      <c r="D61" s="19">
        <v>104840.8</v>
      </c>
      <c r="E61" s="19">
        <v>18666.6</v>
      </c>
      <c r="F61" s="19">
        <v>660</v>
      </c>
      <c r="G61" s="19">
        <v>10425.5</v>
      </c>
      <c r="H61" s="19">
        <v>0</v>
      </c>
      <c r="I61" s="19">
        <v>0</v>
      </c>
      <c r="J61" s="19">
        <v>0</v>
      </c>
      <c r="K61" s="19">
        <v>601838.56</v>
      </c>
      <c r="L61" s="19">
        <v>127836.64</v>
      </c>
      <c r="M61" s="19">
        <v>691595.2</v>
      </c>
      <c r="N61" s="35">
        <v>0</v>
      </c>
      <c r="O61" s="23">
        <v>0</v>
      </c>
      <c r="P61" s="35">
        <v>0</v>
      </c>
      <c r="Q61" s="23">
        <v>0</v>
      </c>
    </row>
    <row r="62" spans="1:17" ht="11.25">
      <c r="A62" s="12" t="s">
        <v>66</v>
      </c>
      <c r="B62" s="38" t="s">
        <v>71</v>
      </c>
      <c r="C62" s="38" t="s">
        <v>72</v>
      </c>
      <c r="D62" s="19">
        <v>250454</v>
      </c>
      <c r="E62" s="19">
        <v>40963.2</v>
      </c>
      <c r="F62" s="19">
        <v>2113</v>
      </c>
      <c r="G62" s="19">
        <v>13617</v>
      </c>
      <c r="H62" s="19">
        <v>0</v>
      </c>
      <c r="I62" s="19">
        <v>0</v>
      </c>
      <c r="J62" s="19">
        <v>0</v>
      </c>
      <c r="K62" s="19">
        <v>1159396.8</v>
      </c>
      <c r="L62" s="19">
        <v>272855.2</v>
      </c>
      <c r="M62" s="19">
        <v>1158041.6</v>
      </c>
      <c r="N62" s="35">
        <v>0</v>
      </c>
      <c r="O62" s="23">
        <v>0</v>
      </c>
      <c r="P62" s="35">
        <v>0</v>
      </c>
      <c r="Q62" s="23">
        <v>0</v>
      </c>
    </row>
    <row r="63" spans="1:17" ht="11.25">
      <c r="A63" s="12" t="s">
        <v>66</v>
      </c>
      <c r="B63" s="38" t="s">
        <v>73</v>
      </c>
      <c r="C63" s="38" t="s">
        <v>74</v>
      </c>
      <c r="D63" s="19">
        <v>145588.84</v>
      </c>
      <c r="E63" s="19">
        <v>25588.32</v>
      </c>
      <c r="F63" s="19">
        <v>252</v>
      </c>
      <c r="G63" s="19">
        <v>9853</v>
      </c>
      <c r="H63" s="19">
        <v>0</v>
      </c>
      <c r="I63" s="19">
        <v>0</v>
      </c>
      <c r="J63" s="19">
        <v>0</v>
      </c>
      <c r="K63" s="19">
        <v>328304</v>
      </c>
      <c r="L63" s="19">
        <v>75632</v>
      </c>
      <c r="M63" s="19">
        <v>403192</v>
      </c>
      <c r="N63" s="35">
        <v>0</v>
      </c>
      <c r="O63" s="23">
        <v>0</v>
      </c>
      <c r="P63" s="35">
        <v>102050</v>
      </c>
      <c r="Q63" s="23">
        <v>0</v>
      </c>
    </row>
    <row r="64" spans="1:17" ht="11.25">
      <c r="A64" s="12" t="s">
        <v>66</v>
      </c>
      <c r="B64" s="38" t="s">
        <v>75</v>
      </c>
      <c r="C64" s="38" t="s">
        <v>76</v>
      </c>
      <c r="D64" s="19">
        <v>218158.57</v>
      </c>
      <c r="E64" s="19">
        <v>46706.6</v>
      </c>
      <c r="F64" s="19">
        <v>2211.1</v>
      </c>
      <c r="G64" s="19">
        <v>9376.5</v>
      </c>
      <c r="H64" s="19">
        <v>0</v>
      </c>
      <c r="I64" s="19">
        <v>0</v>
      </c>
      <c r="J64" s="19">
        <v>0</v>
      </c>
      <c r="K64" s="19">
        <v>114019.28</v>
      </c>
      <c r="L64" s="19">
        <v>27378.32</v>
      </c>
      <c r="M64" s="19">
        <v>139165.6</v>
      </c>
      <c r="N64" s="35">
        <v>0</v>
      </c>
      <c r="O64" s="23">
        <v>0</v>
      </c>
      <c r="P64" s="35">
        <v>0</v>
      </c>
      <c r="Q64" s="23">
        <v>0</v>
      </c>
    </row>
    <row r="65" spans="1:17" ht="11.25">
      <c r="A65" s="12" t="s">
        <v>66</v>
      </c>
      <c r="B65" s="38" t="s">
        <v>77</v>
      </c>
      <c r="C65" s="38" t="s">
        <v>78</v>
      </c>
      <c r="D65" s="19">
        <v>473250.32</v>
      </c>
      <c r="E65" s="19">
        <v>85767.26</v>
      </c>
      <c r="F65" s="19">
        <v>5558.69</v>
      </c>
      <c r="G65" s="19">
        <v>16608</v>
      </c>
      <c r="H65" s="19">
        <v>0</v>
      </c>
      <c r="I65" s="19">
        <v>0</v>
      </c>
      <c r="J65" s="19">
        <v>0</v>
      </c>
      <c r="K65" s="19">
        <v>505435.52</v>
      </c>
      <c r="L65" s="19">
        <v>699466.88</v>
      </c>
      <c r="M65" s="19">
        <v>608560.8</v>
      </c>
      <c r="N65" s="35">
        <v>0</v>
      </c>
      <c r="O65" s="23">
        <v>0</v>
      </c>
      <c r="P65" s="35">
        <v>0</v>
      </c>
      <c r="Q65" s="23">
        <v>0</v>
      </c>
    </row>
    <row r="66" spans="1:17" ht="11.25">
      <c r="A66" s="12" t="s">
        <v>66</v>
      </c>
      <c r="B66" s="38" t="s">
        <v>79</v>
      </c>
      <c r="C66" s="38" t="s">
        <v>80</v>
      </c>
      <c r="D66" s="19">
        <v>29105</v>
      </c>
      <c r="E66" s="19">
        <v>5952</v>
      </c>
      <c r="F66" s="19">
        <v>377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35">
        <v>0</v>
      </c>
      <c r="O66" s="23">
        <v>0</v>
      </c>
      <c r="P66" s="35">
        <v>34806</v>
      </c>
      <c r="Q66" s="23">
        <v>0</v>
      </c>
    </row>
    <row r="67" spans="1:17" ht="11.25">
      <c r="A67" s="12" t="s">
        <v>66</v>
      </c>
      <c r="B67" s="38" t="s">
        <v>81</v>
      </c>
      <c r="C67" s="38" t="s">
        <v>82</v>
      </c>
      <c r="D67" s="19">
        <v>214130.3</v>
      </c>
      <c r="E67" s="19">
        <v>40585.69</v>
      </c>
      <c r="F67" s="19">
        <v>975.08</v>
      </c>
      <c r="G67" s="19">
        <v>14120</v>
      </c>
      <c r="H67" s="19">
        <v>0</v>
      </c>
      <c r="I67" s="19">
        <v>0</v>
      </c>
      <c r="J67" s="19">
        <v>0</v>
      </c>
      <c r="K67" s="19">
        <v>317853.12</v>
      </c>
      <c r="L67" s="19">
        <v>72850.32</v>
      </c>
      <c r="M67" s="19">
        <v>375615.44</v>
      </c>
      <c r="N67" s="35">
        <v>0</v>
      </c>
      <c r="O67" s="23">
        <v>0</v>
      </c>
      <c r="P67" s="35">
        <v>0</v>
      </c>
      <c r="Q67" s="23">
        <v>0</v>
      </c>
    </row>
    <row r="68" spans="1:17" ht="11.25">
      <c r="A68" s="12" t="s">
        <v>66</v>
      </c>
      <c r="B68" s="38" t="s">
        <v>83</v>
      </c>
      <c r="C68" s="38" t="s">
        <v>84</v>
      </c>
      <c r="D68" s="19">
        <v>510095.7</v>
      </c>
      <c r="E68" s="19">
        <v>104744.35</v>
      </c>
      <c r="F68" s="19">
        <v>6282.59</v>
      </c>
      <c r="G68" s="19">
        <v>37868.5</v>
      </c>
      <c r="H68" s="19">
        <v>0</v>
      </c>
      <c r="I68" s="19">
        <v>0</v>
      </c>
      <c r="J68" s="19">
        <v>0</v>
      </c>
      <c r="K68" s="19">
        <v>1919653.88</v>
      </c>
      <c r="L68" s="19">
        <v>421998.72</v>
      </c>
      <c r="M68" s="19">
        <v>2315673.6</v>
      </c>
      <c r="N68" s="35">
        <v>0</v>
      </c>
      <c r="O68" s="23">
        <v>0</v>
      </c>
      <c r="P68" s="35">
        <v>28007.2</v>
      </c>
      <c r="Q68" s="23">
        <v>4464</v>
      </c>
    </row>
    <row r="69" spans="1:17" ht="11.25">
      <c r="A69" s="12" t="s">
        <v>66</v>
      </c>
      <c r="B69" s="38" t="s">
        <v>85</v>
      </c>
      <c r="C69" s="38" t="s">
        <v>86</v>
      </c>
      <c r="D69" s="19">
        <v>170215.8</v>
      </c>
      <c r="E69" s="19">
        <v>18248.8</v>
      </c>
      <c r="F69" s="19">
        <v>2293.1</v>
      </c>
      <c r="G69" s="19">
        <v>11251.5</v>
      </c>
      <c r="H69" s="19">
        <v>0</v>
      </c>
      <c r="I69" s="19">
        <v>0</v>
      </c>
      <c r="J69" s="19">
        <v>0</v>
      </c>
      <c r="K69" s="19">
        <v>460526.56</v>
      </c>
      <c r="L69" s="19">
        <v>99532.64</v>
      </c>
      <c r="M69" s="19">
        <v>531963.2</v>
      </c>
      <c r="N69" s="35">
        <v>0</v>
      </c>
      <c r="O69" s="23">
        <v>0</v>
      </c>
      <c r="P69" s="35">
        <v>0</v>
      </c>
      <c r="Q69" s="23">
        <v>0</v>
      </c>
    </row>
    <row r="70" spans="1:17" ht="11.25">
      <c r="A70" s="12" t="s">
        <v>66</v>
      </c>
      <c r="B70" s="38" t="s">
        <v>87</v>
      </c>
      <c r="C70" s="38" t="s">
        <v>88</v>
      </c>
      <c r="D70" s="19">
        <v>1393322.35</v>
      </c>
      <c r="E70" s="19">
        <v>272476.26</v>
      </c>
      <c r="F70" s="19">
        <v>20664.26</v>
      </c>
      <c r="G70" s="19">
        <v>48559</v>
      </c>
      <c r="H70" s="19">
        <v>0</v>
      </c>
      <c r="I70" s="19">
        <v>0</v>
      </c>
      <c r="J70" s="19">
        <v>0</v>
      </c>
      <c r="K70" s="19">
        <v>1780040.4</v>
      </c>
      <c r="L70" s="19">
        <v>401835.6</v>
      </c>
      <c r="M70" s="19">
        <v>2129172</v>
      </c>
      <c r="N70" s="35">
        <v>0</v>
      </c>
      <c r="O70" s="23">
        <v>0</v>
      </c>
      <c r="P70" s="35">
        <v>54832</v>
      </c>
      <c r="Q70" s="23">
        <v>0</v>
      </c>
    </row>
    <row r="71" spans="1:17" ht="11.25">
      <c r="A71" s="12" t="s">
        <v>66</v>
      </c>
      <c r="B71" s="38" t="s">
        <v>89</v>
      </c>
      <c r="C71" s="38" t="s">
        <v>90</v>
      </c>
      <c r="D71" s="19">
        <v>94966.02</v>
      </c>
      <c r="E71" s="19">
        <v>19729.66</v>
      </c>
      <c r="F71" s="19">
        <v>539</v>
      </c>
      <c r="G71" s="19">
        <v>13752</v>
      </c>
      <c r="H71" s="19">
        <v>0</v>
      </c>
      <c r="I71" s="19">
        <v>0</v>
      </c>
      <c r="J71" s="19">
        <v>0</v>
      </c>
      <c r="K71" s="19">
        <v>50440</v>
      </c>
      <c r="L71" s="19">
        <v>12528</v>
      </c>
      <c r="M71" s="19">
        <v>49984</v>
      </c>
      <c r="N71" s="35">
        <v>0</v>
      </c>
      <c r="O71" s="23">
        <v>0</v>
      </c>
      <c r="P71" s="35">
        <v>0</v>
      </c>
      <c r="Q71" s="23">
        <v>0</v>
      </c>
    </row>
    <row r="72" spans="1:17" ht="11.25">
      <c r="A72" s="12" t="s">
        <v>91</v>
      </c>
      <c r="B72" s="38" t="s">
        <v>92</v>
      </c>
      <c r="C72" s="38" t="s">
        <v>93</v>
      </c>
      <c r="D72" s="19">
        <v>121031</v>
      </c>
      <c r="E72" s="19">
        <v>3233</v>
      </c>
      <c r="F72" s="19">
        <v>0</v>
      </c>
      <c r="G72" s="19">
        <v>6093</v>
      </c>
      <c r="H72" s="19">
        <v>0</v>
      </c>
      <c r="I72" s="19">
        <v>0</v>
      </c>
      <c r="J72" s="19">
        <v>0</v>
      </c>
      <c r="K72" s="19">
        <v>510233.18</v>
      </c>
      <c r="L72" s="19">
        <v>29990.41</v>
      </c>
      <c r="M72" s="19">
        <v>451375.59</v>
      </c>
      <c r="N72" s="35">
        <v>0</v>
      </c>
      <c r="O72" s="23">
        <v>0</v>
      </c>
      <c r="P72" s="35">
        <v>0</v>
      </c>
      <c r="Q72" s="23">
        <v>0</v>
      </c>
    </row>
    <row r="73" spans="1:17" ht="11.25">
      <c r="A73" s="12" t="s">
        <v>91</v>
      </c>
      <c r="B73" s="38" t="s">
        <v>94</v>
      </c>
      <c r="C73" s="38" t="s">
        <v>95</v>
      </c>
      <c r="D73" s="19">
        <v>99256</v>
      </c>
      <c r="E73" s="19">
        <v>2491</v>
      </c>
      <c r="F73" s="19">
        <v>701</v>
      </c>
      <c r="G73" s="19">
        <v>10410.5</v>
      </c>
      <c r="H73" s="19">
        <v>0</v>
      </c>
      <c r="I73" s="19">
        <v>0</v>
      </c>
      <c r="J73" s="19">
        <v>0</v>
      </c>
      <c r="K73" s="19">
        <v>55739.6</v>
      </c>
      <c r="L73" s="19">
        <v>2881.1</v>
      </c>
      <c r="M73" s="19">
        <v>56384.7</v>
      </c>
      <c r="N73" s="35">
        <v>0</v>
      </c>
      <c r="O73" s="23">
        <v>0</v>
      </c>
      <c r="P73" s="35">
        <v>0</v>
      </c>
      <c r="Q73" s="23">
        <v>0</v>
      </c>
    </row>
    <row r="74" spans="1:17" ht="11.25">
      <c r="A74" s="12" t="s">
        <v>91</v>
      </c>
      <c r="B74" s="38" t="s">
        <v>96</v>
      </c>
      <c r="C74" s="38" t="s">
        <v>97</v>
      </c>
      <c r="D74" s="19">
        <v>62343.4</v>
      </c>
      <c r="E74" s="19">
        <v>4770</v>
      </c>
      <c r="F74" s="19">
        <v>1285.6</v>
      </c>
      <c r="G74" s="19">
        <v>6365</v>
      </c>
      <c r="H74" s="19">
        <v>0</v>
      </c>
      <c r="I74" s="19">
        <v>0</v>
      </c>
      <c r="J74" s="19">
        <v>0</v>
      </c>
      <c r="K74" s="19">
        <v>30799.2</v>
      </c>
      <c r="L74" s="19">
        <v>1889.4</v>
      </c>
      <c r="M74" s="19">
        <v>26539.6</v>
      </c>
      <c r="N74" s="35">
        <v>0</v>
      </c>
      <c r="O74" s="23">
        <v>0</v>
      </c>
      <c r="P74" s="35">
        <v>0</v>
      </c>
      <c r="Q74" s="23">
        <v>0</v>
      </c>
    </row>
    <row r="75" spans="1:17" ht="11.25">
      <c r="A75" s="12" t="s">
        <v>91</v>
      </c>
      <c r="B75" s="38" t="s">
        <v>98</v>
      </c>
      <c r="C75" s="38" t="s">
        <v>99</v>
      </c>
      <c r="D75" s="19">
        <v>33336</v>
      </c>
      <c r="E75" s="19">
        <v>2438</v>
      </c>
      <c r="F75" s="19">
        <v>324</v>
      </c>
      <c r="G75" s="19">
        <v>1513</v>
      </c>
      <c r="H75" s="19">
        <v>0</v>
      </c>
      <c r="I75" s="19">
        <v>0</v>
      </c>
      <c r="J75" s="19">
        <v>0</v>
      </c>
      <c r="K75" s="19">
        <v>59530.36</v>
      </c>
      <c r="L75" s="19">
        <v>3009.88</v>
      </c>
      <c r="M75" s="19">
        <v>47132.24</v>
      </c>
      <c r="N75" s="35">
        <v>0</v>
      </c>
      <c r="O75" s="23">
        <v>0</v>
      </c>
      <c r="P75" s="35">
        <v>0</v>
      </c>
      <c r="Q75" s="23">
        <v>0</v>
      </c>
    </row>
    <row r="76" spans="1:17" ht="11.25">
      <c r="A76" s="12" t="s">
        <v>91</v>
      </c>
      <c r="B76" s="38" t="s">
        <v>100</v>
      </c>
      <c r="C76" s="38" t="s">
        <v>101</v>
      </c>
      <c r="D76" s="19">
        <v>146808.6</v>
      </c>
      <c r="E76" s="19">
        <v>4293</v>
      </c>
      <c r="F76" s="19">
        <v>1732.4</v>
      </c>
      <c r="G76" s="19">
        <v>5515</v>
      </c>
      <c r="H76" s="19">
        <v>0</v>
      </c>
      <c r="I76" s="19">
        <v>0</v>
      </c>
      <c r="J76" s="19">
        <v>0</v>
      </c>
      <c r="K76" s="19">
        <v>132243.98</v>
      </c>
      <c r="L76" s="19">
        <v>6478.01</v>
      </c>
      <c r="M76" s="19">
        <v>20443</v>
      </c>
      <c r="N76" s="35">
        <v>0</v>
      </c>
      <c r="O76" s="23">
        <v>0</v>
      </c>
      <c r="P76" s="35">
        <v>0</v>
      </c>
      <c r="Q76" s="23">
        <v>0</v>
      </c>
    </row>
    <row r="77" spans="1:17" ht="11.25">
      <c r="A77" s="12" t="s">
        <v>91</v>
      </c>
      <c r="B77" s="38" t="s">
        <v>102</v>
      </c>
      <c r="C77" s="38" t="s">
        <v>103</v>
      </c>
      <c r="D77" s="19">
        <v>17286</v>
      </c>
      <c r="E77" s="19">
        <v>689</v>
      </c>
      <c r="F77" s="19">
        <v>0</v>
      </c>
      <c r="G77" s="19">
        <v>5000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35">
        <v>0</v>
      </c>
      <c r="O77" s="23">
        <v>0</v>
      </c>
      <c r="P77" s="35">
        <v>0</v>
      </c>
      <c r="Q77" s="23">
        <v>0</v>
      </c>
    </row>
    <row r="78" spans="1:17" ht="11.25">
      <c r="A78" s="12" t="s">
        <v>91</v>
      </c>
      <c r="B78" s="38" t="s">
        <v>104</v>
      </c>
      <c r="C78" s="38" t="s">
        <v>105</v>
      </c>
      <c r="D78" s="19">
        <v>36609.9</v>
      </c>
      <c r="E78" s="19">
        <v>1584</v>
      </c>
      <c r="F78" s="19">
        <v>0</v>
      </c>
      <c r="G78" s="19">
        <v>4327.5</v>
      </c>
      <c r="H78" s="19">
        <v>0</v>
      </c>
      <c r="I78" s="19">
        <v>0</v>
      </c>
      <c r="J78" s="19">
        <v>0</v>
      </c>
      <c r="K78" s="19">
        <v>10311</v>
      </c>
      <c r="L78" s="19">
        <v>730</v>
      </c>
      <c r="M78" s="19">
        <v>11041</v>
      </c>
      <c r="N78" s="35">
        <v>0</v>
      </c>
      <c r="O78" s="23">
        <v>0</v>
      </c>
      <c r="P78" s="35">
        <v>0</v>
      </c>
      <c r="Q78" s="23">
        <v>0</v>
      </c>
    </row>
    <row r="79" spans="1:17" ht="11.25">
      <c r="A79" s="12" t="s">
        <v>106</v>
      </c>
      <c r="B79" s="38" t="s">
        <v>107</v>
      </c>
      <c r="C79" s="38" t="s">
        <v>281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37998.64</v>
      </c>
      <c r="L79" s="19">
        <v>-484</v>
      </c>
      <c r="M79" s="19">
        <v>23142.4</v>
      </c>
      <c r="N79" s="35">
        <v>0</v>
      </c>
      <c r="O79" s="23">
        <v>0</v>
      </c>
      <c r="P79" s="35">
        <v>36030</v>
      </c>
      <c r="Q79" s="23">
        <v>0</v>
      </c>
    </row>
    <row r="80" spans="1:17" ht="11.25">
      <c r="A80" s="12" t="s">
        <v>106</v>
      </c>
      <c r="B80" s="38" t="s">
        <v>108</v>
      </c>
      <c r="C80" s="38" t="s">
        <v>109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87557.1</v>
      </c>
      <c r="L80" s="19">
        <v>0</v>
      </c>
      <c r="M80" s="19">
        <v>75402.1</v>
      </c>
      <c r="N80" s="35">
        <v>0</v>
      </c>
      <c r="O80" s="23">
        <v>0</v>
      </c>
      <c r="P80" s="35">
        <v>0</v>
      </c>
      <c r="Q80" s="23">
        <v>0</v>
      </c>
    </row>
    <row r="81" spans="1:17" ht="11.25">
      <c r="A81" s="12" t="s">
        <v>110</v>
      </c>
      <c r="B81" s="38" t="s">
        <v>111</v>
      </c>
      <c r="C81" s="38" t="s">
        <v>112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78822.6</v>
      </c>
      <c r="L81" s="19">
        <v>0</v>
      </c>
      <c r="M81" s="19">
        <v>67934.6</v>
      </c>
      <c r="N81" s="35">
        <v>0</v>
      </c>
      <c r="O81" s="23">
        <v>0</v>
      </c>
      <c r="P81" s="35">
        <v>0</v>
      </c>
      <c r="Q81" s="23">
        <v>0</v>
      </c>
    </row>
    <row r="82" spans="1:17" ht="11.25">
      <c r="A82" s="12" t="s">
        <v>110</v>
      </c>
      <c r="B82" s="38" t="s">
        <v>113</v>
      </c>
      <c r="C82" s="38" t="s">
        <v>114</v>
      </c>
      <c r="D82" s="19">
        <v>179200.4</v>
      </c>
      <c r="E82" s="19">
        <v>5282.8</v>
      </c>
      <c r="F82" s="19">
        <v>592</v>
      </c>
      <c r="G82" s="19">
        <v>4912</v>
      </c>
      <c r="H82" s="19">
        <v>0</v>
      </c>
      <c r="I82" s="19">
        <v>0</v>
      </c>
      <c r="J82" s="19">
        <v>0</v>
      </c>
      <c r="K82" s="19">
        <v>15360</v>
      </c>
      <c r="L82" s="19">
        <v>990</v>
      </c>
      <c r="M82" s="19">
        <v>14715</v>
      </c>
      <c r="N82" s="35">
        <v>0</v>
      </c>
      <c r="O82" s="23">
        <v>0</v>
      </c>
      <c r="P82" s="35">
        <v>0</v>
      </c>
      <c r="Q82" s="23">
        <v>0</v>
      </c>
    </row>
    <row r="83" spans="1:17" ht="11.25">
      <c r="A83" s="12" t="s">
        <v>110</v>
      </c>
      <c r="B83" s="38" t="s">
        <v>115</v>
      </c>
      <c r="C83" s="38" t="s">
        <v>116</v>
      </c>
      <c r="D83" s="19">
        <v>61396.2</v>
      </c>
      <c r="E83" s="19">
        <v>0</v>
      </c>
      <c r="F83" s="19">
        <v>734</v>
      </c>
      <c r="G83" s="19">
        <v>4846.3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35">
        <v>0</v>
      </c>
      <c r="O83" s="23">
        <v>0</v>
      </c>
      <c r="P83" s="35">
        <v>0</v>
      </c>
      <c r="Q83" s="23">
        <v>0</v>
      </c>
    </row>
    <row r="84" spans="1:17" ht="11.25">
      <c r="A84" s="12" t="s">
        <v>110</v>
      </c>
      <c r="B84" s="38" t="s">
        <v>117</v>
      </c>
      <c r="C84" s="38" t="s">
        <v>118</v>
      </c>
      <c r="D84" s="19">
        <v>99998</v>
      </c>
      <c r="E84" s="19">
        <v>1863</v>
      </c>
      <c r="F84" s="19">
        <v>131</v>
      </c>
      <c r="G84" s="19">
        <v>8079</v>
      </c>
      <c r="H84" s="19">
        <v>0</v>
      </c>
      <c r="I84" s="19">
        <v>0</v>
      </c>
      <c r="J84" s="19">
        <v>0</v>
      </c>
      <c r="K84" s="19">
        <v>6468</v>
      </c>
      <c r="L84" s="19">
        <v>264</v>
      </c>
      <c r="M84" s="19">
        <v>2180</v>
      </c>
      <c r="N84" s="35">
        <v>0</v>
      </c>
      <c r="O84" s="23">
        <v>0</v>
      </c>
      <c r="P84" s="35">
        <v>0</v>
      </c>
      <c r="Q84" s="23">
        <v>0</v>
      </c>
    </row>
    <row r="85" spans="1:17" ht="11.25">
      <c r="A85" s="12" t="s">
        <v>110</v>
      </c>
      <c r="B85" s="38" t="s">
        <v>119</v>
      </c>
      <c r="C85" s="38" t="s">
        <v>120</v>
      </c>
      <c r="D85" s="19">
        <v>17088</v>
      </c>
      <c r="E85" s="19">
        <v>0</v>
      </c>
      <c r="F85" s="19">
        <v>0</v>
      </c>
      <c r="G85" s="19">
        <v>5427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35">
        <v>0</v>
      </c>
      <c r="O85" s="23">
        <v>0</v>
      </c>
      <c r="P85" s="35">
        <v>0</v>
      </c>
      <c r="Q85" s="23">
        <v>0</v>
      </c>
    </row>
    <row r="86" spans="1:17" ht="11.25">
      <c r="A86" s="12" t="s">
        <v>110</v>
      </c>
      <c r="B86" s="38" t="s">
        <v>266</v>
      </c>
      <c r="C86" s="38" t="s">
        <v>267</v>
      </c>
      <c r="D86" s="19">
        <v>1086</v>
      </c>
      <c r="E86" s="19">
        <v>0</v>
      </c>
      <c r="F86" s="19">
        <v>0</v>
      </c>
      <c r="G86" s="19">
        <v>1086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35">
        <v>0</v>
      </c>
      <c r="O86" s="23">
        <v>0</v>
      </c>
      <c r="P86" s="35">
        <v>0</v>
      </c>
      <c r="Q86" s="23">
        <v>0</v>
      </c>
    </row>
    <row r="87" spans="1:17" ht="11.25">
      <c r="A87" s="12" t="s">
        <v>121</v>
      </c>
      <c r="B87" s="38" t="s">
        <v>122</v>
      </c>
      <c r="C87" s="38" t="s">
        <v>123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351100</v>
      </c>
      <c r="J87" s="19">
        <v>0</v>
      </c>
      <c r="K87" s="19">
        <v>16504</v>
      </c>
      <c r="L87" s="19">
        <v>0</v>
      </c>
      <c r="M87" s="19">
        <v>0</v>
      </c>
      <c r="N87" s="35">
        <v>0</v>
      </c>
      <c r="O87" s="23">
        <v>0</v>
      </c>
      <c r="P87" s="35">
        <v>0</v>
      </c>
      <c r="Q87" s="23">
        <v>0</v>
      </c>
    </row>
    <row r="88" spans="1:17" ht="11.25">
      <c r="A88" s="12" t="s">
        <v>124</v>
      </c>
      <c r="B88" s="38" t="s">
        <v>125</v>
      </c>
      <c r="C88" s="38" t="s">
        <v>126</v>
      </c>
      <c r="D88" s="19">
        <v>52601</v>
      </c>
      <c r="E88" s="19">
        <v>1488</v>
      </c>
      <c r="F88" s="19">
        <v>156</v>
      </c>
      <c r="G88" s="19">
        <v>3706</v>
      </c>
      <c r="H88" s="19">
        <v>0</v>
      </c>
      <c r="I88" s="19">
        <v>0</v>
      </c>
      <c r="J88" s="19">
        <v>0</v>
      </c>
      <c r="K88" s="19">
        <v>65812</v>
      </c>
      <c r="L88" s="19">
        <v>0</v>
      </c>
      <c r="M88" s="19">
        <v>61392</v>
      </c>
      <c r="N88" s="35">
        <v>0</v>
      </c>
      <c r="O88" s="23">
        <v>0</v>
      </c>
      <c r="P88" s="35">
        <v>0</v>
      </c>
      <c r="Q88" s="23">
        <v>0</v>
      </c>
    </row>
    <row r="89" spans="1:17" ht="11.25">
      <c r="A89" s="12" t="s">
        <v>124</v>
      </c>
      <c r="B89" s="38" t="s">
        <v>127</v>
      </c>
      <c r="C89" s="38" t="s">
        <v>128</v>
      </c>
      <c r="D89" s="19">
        <v>38394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285949</v>
      </c>
      <c r="L89" s="19">
        <v>0</v>
      </c>
      <c r="M89" s="19">
        <v>285949</v>
      </c>
      <c r="N89" s="35">
        <v>0</v>
      </c>
      <c r="O89" s="23">
        <v>0</v>
      </c>
      <c r="P89" s="35">
        <v>0</v>
      </c>
      <c r="Q89" s="23">
        <v>0</v>
      </c>
    </row>
    <row r="90" spans="1:17" ht="11.25">
      <c r="A90" s="12" t="s">
        <v>124</v>
      </c>
      <c r="B90" s="38" t="s">
        <v>129</v>
      </c>
      <c r="C90" s="38" t="s">
        <v>130</v>
      </c>
      <c r="D90" s="19">
        <v>709410.89</v>
      </c>
      <c r="E90" s="19">
        <v>21962.55</v>
      </c>
      <c r="F90" s="19">
        <v>15306.7</v>
      </c>
      <c r="G90" s="19">
        <v>20614</v>
      </c>
      <c r="H90" s="19">
        <v>0</v>
      </c>
      <c r="I90" s="19">
        <v>0</v>
      </c>
      <c r="J90" s="19">
        <v>0</v>
      </c>
      <c r="K90" s="19">
        <v>202337.05</v>
      </c>
      <c r="L90" s="19">
        <v>0</v>
      </c>
      <c r="M90" s="19">
        <v>194657.05</v>
      </c>
      <c r="N90" s="35">
        <v>0</v>
      </c>
      <c r="O90" s="23">
        <v>0</v>
      </c>
      <c r="P90" s="35">
        <v>0</v>
      </c>
      <c r="Q90" s="23">
        <v>0</v>
      </c>
    </row>
    <row r="91" spans="1:17" ht="11.25">
      <c r="A91" s="12" t="s">
        <v>124</v>
      </c>
      <c r="B91" s="38" t="s">
        <v>131</v>
      </c>
      <c r="C91" s="38" t="s">
        <v>132</v>
      </c>
      <c r="D91" s="19">
        <v>70189.4</v>
      </c>
      <c r="E91" s="19">
        <v>38101.4</v>
      </c>
      <c r="F91" s="19">
        <v>780</v>
      </c>
      <c r="G91" s="19">
        <v>11925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35">
        <v>0</v>
      </c>
      <c r="O91" s="23">
        <v>0</v>
      </c>
      <c r="P91" s="35">
        <v>0</v>
      </c>
      <c r="Q91" s="23">
        <v>0</v>
      </c>
    </row>
    <row r="92" spans="1:17" ht="11.25">
      <c r="A92" s="12" t="s">
        <v>124</v>
      </c>
      <c r="B92" s="38" t="s">
        <v>133</v>
      </c>
      <c r="C92" s="38" t="s">
        <v>134</v>
      </c>
      <c r="D92" s="19">
        <v>612949.9</v>
      </c>
      <c r="E92" s="19">
        <v>0</v>
      </c>
      <c r="F92" s="19">
        <v>4537.37</v>
      </c>
      <c r="G92" s="19">
        <v>37190.5</v>
      </c>
      <c r="H92" s="19">
        <v>0</v>
      </c>
      <c r="I92" s="19">
        <v>0</v>
      </c>
      <c r="J92" s="19">
        <v>0</v>
      </c>
      <c r="K92" s="19">
        <v>164211</v>
      </c>
      <c r="L92" s="19">
        <v>0</v>
      </c>
      <c r="M92" s="19">
        <v>155021</v>
      </c>
      <c r="N92" s="35">
        <v>0</v>
      </c>
      <c r="O92" s="23">
        <v>0</v>
      </c>
      <c r="P92" s="35">
        <v>0</v>
      </c>
      <c r="Q92" s="23">
        <v>0</v>
      </c>
    </row>
    <row r="93" spans="1:17" ht="11.25">
      <c r="A93" s="12" t="s">
        <v>124</v>
      </c>
      <c r="B93" s="38" t="s">
        <v>135</v>
      </c>
      <c r="C93" s="38" t="s">
        <v>136</v>
      </c>
      <c r="D93" s="19">
        <v>17572.95</v>
      </c>
      <c r="E93" s="19">
        <v>0</v>
      </c>
      <c r="F93" s="19">
        <v>0</v>
      </c>
      <c r="G93" s="19">
        <v>6407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35">
        <v>0</v>
      </c>
      <c r="O93" s="23">
        <v>0</v>
      </c>
      <c r="P93" s="35">
        <v>0</v>
      </c>
      <c r="Q93" s="23">
        <v>0</v>
      </c>
    </row>
    <row r="94" spans="1:17" ht="11.25">
      <c r="A94" s="12" t="s">
        <v>124</v>
      </c>
      <c r="B94" s="38" t="s">
        <v>137</v>
      </c>
      <c r="C94" s="38" t="s">
        <v>138</v>
      </c>
      <c r="D94" s="19">
        <v>107376.2</v>
      </c>
      <c r="E94" s="19">
        <v>0</v>
      </c>
      <c r="F94" s="19">
        <v>588</v>
      </c>
      <c r="G94" s="19">
        <v>16285</v>
      </c>
      <c r="H94" s="19">
        <v>0</v>
      </c>
      <c r="I94" s="19">
        <v>0</v>
      </c>
      <c r="J94" s="19">
        <v>0</v>
      </c>
      <c r="K94" s="19">
        <v>76514</v>
      </c>
      <c r="L94" s="19">
        <v>0</v>
      </c>
      <c r="M94" s="19">
        <v>72687</v>
      </c>
      <c r="N94" s="35">
        <v>0</v>
      </c>
      <c r="O94" s="23">
        <v>0</v>
      </c>
      <c r="P94" s="35">
        <v>0</v>
      </c>
      <c r="Q94" s="23">
        <v>0</v>
      </c>
    </row>
    <row r="95" spans="1:17" ht="11.25">
      <c r="A95" s="12" t="s">
        <v>124</v>
      </c>
      <c r="B95" s="38" t="s">
        <v>139</v>
      </c>
      <c r="C95" s="38" t="s">
        <v>140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87321</v>
      </c>
      <c r="L95" s="19">
        <v>16942</v>
      </c>
      <c r="M95" s="19">
        <v>104263</v>
      </c>
      <c r="N95" s="35">
        <v>0</v>
      </c>
      <c r="O95" s="23">
        <v>0</v>
      </c>
      <c r="P95" s="35">
        <v>0</v>
      </c>
      <c r="Q95" s="23">
        <v>0</v>
      </c>
    </row>
    <row r="96" spans="1:17" ht="11.25">
      <c r="A96" s="12" t="s">
        <v>124</v>
      </c>
      <c r="B96" s="38" t="s">
        <v>141</v>
      </c>
      <c r="C96" s="38" t="s">
        <v>142</v>
      </c>
      <c r="D96" s="19">
        <v>23990.2</v>
      </c>
      <c r="E96" s="19">
        <v>0</v>
      </c>
      <c r="F96" s="19">
        <v>217</v>
      </c>
      <c r="G96" s="19">
        <v>2500</v>
      </c>
      <c r="H96" s="19">
        <v>0</v>
      </c>
      <c r="I96" s="19">
        <v>0</v>
      </c>
      <c r="J96" s="19">
        <v>0</v>
      </c>
      <c r="K96" s="19">
        <v>22612</v>
      </c>
      <c r="L96" s="19">
        <v>0</v>
      </c>
      <c r="M96" s="19">
        <v>22612</v>
      </c>
      <c r="N96" s="35">
        <v>0</v>
      </c>
      <c r="O96" s="23">
        <v>0</v>
      </c>
      <c r="P96" s="35">
        <v>0</v>
      </c>
      <c r="Q96" s="23">
        <v>0</v>
      </c>
    </row>
    <row r="97" spans="1:17" ht="11.25">
      <c r="A97" s="12" t="s">
        <v>124</v>
      </c>
      <c r="B97" s="38" t="s">
        <v>143</v>
      </c>
      <c r="C97" s="38" t="s">
        <v>144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65033</v>
      </c>
      <c r="L97" s="19">
        <v>12017</v>
      </c>
      <c r="M97" s="19">
        <v>77050</v>
      </c>
      <c r="N97" s="35">
        <v>0</v>
      </c>
      <c r="O97" s="23">
        <v>0</v>
      </c>
      <c r="P97" s="35">
        <v>0</v>
      </c>
      <c r="Q97" s="23">
        <v>0</v>
      </c>
    </row>
    <row r="98" spans="1:17" ht="11.25">
      <c r="A98" s="12" t="s">
        <v>124</v>
      </c>
      <c r="B98" s="38" t="s">
        <v>145</v>
      </c>
      <c r="C98" s="38" t="s">
        <v>146</v>
      </c>
      <c r="D98" s="19">
        <v>180160</v>
      </c>
      <c r="E98" s="19">
        <v>35650.4</v>
      </c>
      <c r="F98" s="19">
        <v>490</v>
      </c>
      <c r="G98" s="19">
        <v>24107.5</v>
      </c>
      <c r="H98" s="19">
        <v>0</v>
      </c>
      <c r="I98" s="19">
        <v>0</v>
      </c>
      <c r="J98" s="19">
        <v>0</v>
      </c>
      <c r="K98" s="19">
        <v>146516.05</v>
      </c>
      <c r="L98" s="19">
        <v>7289</v>
      </c>
      <c r="M98" s="19">
        <v>153805.05</v>
      </c>
      <c r="N98" s="35">
        <v>0</v>
      </c>
      <c r="O98" s="23">
        <v>0</v>
      </c>
      <c r="P98" s="35">
        <v>0</v>
      </c>
      <c r="Q98" s="23">
        <v>0</v>
      </c>
    </row>
    <row r="99" spans="1:17" ht="11.25">
      <c r="A99" s="12" t="s">
        <v>124</v>
      </c>
      <c r="B99" s="38" t="s">
        <v>147</v>
      </c>
      <c r="C99" s="38" t="s">
        <v>148</v>
      </c>
      <c r="D99" s="19">
        <v>215844.8</v>
      </c>
      <c r="E99" s="19">
        <v>22903.2</v>
      </c>
      <c r="F99" s="19">
        <v>458</v>
      </c>
      <c r="G99" s="19">
        <v>15411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35">
        <v>0</v>
      </c>
      <c r="O99" s="23">
        <v>0</v>
      </c>
      <c r="P99" s="35">
        <v>0</v>
      </c>
      <c r="Q99" s="23">
        <v>0</v>
      </c>
    </row>
    <row r="100" spans="1:17" ht="11.25">
      <c r="A100" s="12" t="s">
        <v>124</v>
      </c>
      <c r="B100" s="38" t="s">
        <v>149</v>
      </c>
      <c r="C100" s="38" t="s">
        <v>150</v>
      </c>
      <c r="D100" s="19">
        <v>741700.88</v>
      </c>
      <c r="E100" s="19">
        <v>0</v>
      </c>
      <c r="F100" s="19">
        <v>11439.3</v>
      </c>
      <c r="G100" s="19">
        <v>20779.04</v>
      </c>
      <c r="H100" s="19">
        <v>0</v>
      </c>
      <c r="I100" s="19">
        <v>0</v>
      </c>
      <c r="J100" s="19">
        <v>0</v>
      </c>
      <c r="K100" s="19">
        <v>103487.1</v>
      </c>
      <c r="L100" s="19">
        <v>0</v>
      </c>
      <c r="M100" s="19">
        <v>102975.1</v>
      </c>
      <c r="N100" s="35">
        <v>197124.5</v>
      </c>
      <c r="O100" s="23">
        <v>0</v>
      </c>
      <c r="P100" s="35">
        <v>0</v>
      </c>
      <c r="Q100" s="23">
        <v>0</v>
      </c>
    </row>
    <row r="101" spans="1:17" ht="11.25">
      <c r="A101" s="12" t="s">
        <v>124</v>
      </c>
      <c r="B101" s="38" t="s">
        <v>151</v>
      </c>
      <c r="C101" s="38" t="s">
        <v>152</v>
      </c>
      <c r="D101" s="19">
        <v>284667.2</v>
      </c>
      <c r="E101" s="19">
        <v>42190.4</v>
      </c>
      <c r="F101" s="19">
        <v>2967.8</v>
      </c>
      <c r="G101" s="19">
        <v>28142</v>
      </c>
      <c r="H101" s="19">
        <v>0</v>
      </c>
      <c r="I101" s="19">
        <v>0</v>
      </c>
      <c r="J101" s="19">
        <v>0</v>
      </c>
      <c r="K101" s="19">
        <v>1618171</v>
      </c>
      <c r="L101" s="19">
        <v>298849</v>
      </c>
      <c r="M101" s="19">
        <v>1896781</v>
      </c>
      <c r="N101" s="35">
        <v>0</v>
      </c>
      <c r="O101" s="23">
        <v>0</v>
      </c>
      <c r="P101" s="35">
        <v>0</v>
      </c>
      <c r="Q101" s="23">
        <v>0</v>
      </c>
    </row>
    <row r="102" spans="1:17" ht="11.25">
      <c r="A102" s="12" t="s">
        <v>124</v>
      </c>
      <c r="B102" s="38" t="s">
        <v>153</v>
      </c>
      <c r="C102" s="38" t="s">
        <v>154</v>
      </c>
      <c r="D102" s="19">
        <v>440220.76</v>
      </c>
      <c r="E102" s="19">
        <v>87945.44</v>
      </c>
      <c r="F102" s="19">
        <v>2638.87</v>
      </c>
      <c r="G102" s="19">
        <v>57153</v>
      </c>
      <c r="H102" s="19">
        <v>0</v>
      </c>
      <c r="I102" s="19">
        <v>0</v>
      </c>
      <c r="J102" s="19">
        <v>0</v>
      </c>
      <c r="K102" s="19">
        <v>236603</v>
      </c>
      <c r="L102" s="19">
        <v>44719</v>
      </c>
      <c r="M102" s="19">
        <v>273510</v>
      </c>
      <c r="N102" s="35">
        <v>0</v>
      </c>
      <c r="O102" s="23">
        <v>0</v>
      </c>
      <c r="P102" s="35">
        <v>0</v>
      </c>
      <c r="Q102" s="23">
        <v>0</v>
      </c>
    </row>
    <row r="103" spans="1:17" ht="11.25">
      <c r="A103" s="12" t="s">
        <v>124</v>
      </c>
      <c r="B103" s="38" t="s">
        <v>155</v>
      </c>
      <c r="C103" s="38" t="s">
        <v>156</v>
      </c>
      <c r="D103" s="19">
        <v>47468</v>
      </c>
      <c r="E103" s="19">
        <v>2324</v>
      </c>
      <c r="F103" s="19">
        <v>319</v>
      </c>
      <c r="G103" s="19">
        <v>8320</v>
      </c>
      <c r="H103" s="19">
        <v>0</v>
      </c>
      <c r="I103" s="19">
        <v>0</v>
      </c>
      <c r="J103" s="19">
        <v>0</v>
      </c>
      <c r="K103" s="19">
        <v>96054</v>
      </c>
      <c r="L103" s="19">
        <v>0</v>
      </c>
      <c r="M103" s="19">
        <v>91122</v>
      </c>
      <c r="N103" s="35">
        <v>0</v>
      </c>
      <c r="O103" s="23">
        <v>0</v>
      </c>
      <c r="P103" s="35">
        <v>0</v>
      </c>
      <c r="Q103" s="23">
        <v>0</v>
      </c>
    </row>
    <row r="104" spans="1:17" ht="11.25">
      <c r="A104" s="12" t="s">
        <v>124</v>
      </c>
      <c r="B104" s="38" t="s">
        <v>157</v>
      </c>
      <c r="C104" s="38" t="s">
        <v>158</v>
      </c>
      <c r="D104" s="19">
        <v>88000.03</v>
      </c>
      <c r="E104" s="19">
        <v>12021.98</v>
      </c>
      <c r="F104" s="19">
        <v>1309.75</v>
      </c>
      <c r="G104" s="19">
        <v>14791</v>
      </c>
      <c r="H104" s="19">
        <v>0</v>
      </c>
      <c r="I104" s="19">
        <v>0</v>
      </c>
      <c r="J104" s="19">
        <v>0</v>
      </c>
      <c r="K104" s="19">
        <v>413573.05</v>
      </c>
      <c r="L104" s="19">
        <v>80180.97</v>
      </c>
      <c r="M104" s="19">
        <v>493754.02</v>
      </c>
      <c r="N104" s="35">
        <v>0</v>
      </c>
      <c r="O104" s="23">
        <v>0</v>
      </c>
      <c r="P104" s="35">
        <v>0</v>
      </c>
      <c r="Q104" s="23">
        <v>0</v>
      </c>
    </row>
    <row r="105" spans="1:17" ht="11.25">
      <c r="A105" s="12" t="s">
        <v>124</v>
      </c>
      <c r="B105" s="38" t="s">
        <v>159</v>
      </c>
      <c r="C105" s="38" t="s">
        <v>160</v>
      </c>
      <c r="D105" s="19">
        <v>102642</v>
      </c>
      <c r="E105" s="19">
        <v>0</v>
      </c>
      <c r="F105" s="19">
        <v>342</v>
      </c>
      <c r="G105" s="19">
        <v>15505</v>
      </c>
      <c r="H105" s="19">
        <v>0</v>
      </c>
      <c r="I105" s="19">
        <v>0</v>
      </c>
      <c r="J105" s="19">
        <v>0</v>
      </c>
      <c r="K105" s="19">
        <v>109199.05</v>
      </c>
      <c r="L105" s="19">
        <v>0</v>
      </c>
      <c r="M105" s="19">
        <v>109199.05</v>
      </c>
      <c r="N105" s="35">
        <v>0</v>
      </c>
      <c r="O105" s="23">
        <v>0</v>
      </c>
      <c r="P105" s="35">
        <v>0</v>
      </c>
      <c r="Q105" s="23">
        <v>0</v>
      </c>
    </row>
    <row r="106" spans="1:17" ht="11.25">
      <c r="A106" s="12" t="s">
        <v>124</v>
      </c>
      <c r="B106" s="38" t="s">
        <v>161</v>
      </c>
      <c r="C106" s="38" t="s">
        <v>162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10758.34</v>
      </c>
      <c r="L106" s="19">
        <v>0</v>
      </c>
      <c r="M106" s="19">
        <v>10758.34</v>
      </c>
      <c r="N106" s="35">
        <v>0</v>
      </c>
      <c r="O106" s="23">
        <v>0</v>
      </c>
      <c r="P106" s="35">
        <v>0</v>
      </c>
      <c r="Q106" s="23">
        <v>0</v>
      </c>
    </row>
    <row r="107" spans="1:17" ht="11.25">
      <c r="A107" s="12" t="s">
        <v>124</v>
      </c>
      <c r="B107" s="38" t="s">
        <v>163</v>
      </c>
      <c r="C107" s="38" t="s">
        <v>164</v>
      </c>
      <c r="D107" s="19">
        <v>344749.24</v>
      </c>
      <c r="E107" s="19">
        <v>0</v>
      </c>
      <c r="F107" s="19">
        <v>2654</v>
      </c>
      <c r="G107" s="19">
        <v>21326.5</v>
      </c>
      <c r="H107" s="19">
        <v>0</v>
      </c>
      <c r="I107" s="19">
        <v>0</v>
      </c>
      <c r="J107" s="19">
        <v>0</v>
      </c>
      <c r="K107" s="19">
        <v>191832.1</v>
      </c>
      <c r="L107" s="19">
        <v>0</v>
      </c>
      <c r="M107" s="19">
        <v>191832.1</v>
      </c>
      <c r="N107" s="35">
        <v>0</v>
      </c>
      <c r="O107" s="23">
        <v>0</v>
      </c>
      <c r="P107" s="35">
        <v>0</v>
      </c>
      <c r="Q107" s="23">
        <v>0</v>
      </c>
    </row>
    <row r="108" spans="1:17" ht="11.25">
      <c r="A108" s="12" t="s">
        <v>124</v>
      </c>
      <c r="B108" s="38" t="s">
        <v>165</v>
      </c>
      <c r="C108" s="38" t="s">
        <v>166</v>
      </c>
      <c r="D108" s="19">
        <v>1206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21264</v>
      </c>
      <c r="L108" s="19">
        <v>0</v>
      </c>
      <c r="M108" s="19">
        <v>21264</v>
      </c>
      <c r="N108" s="35">
        <v>0</v>
      </c>
      <c r="O108" s="23">
        <v>0</v>
      </c>
      <c r="P108" s="35">
        <v>0</v>
      </c>
      <c r="Q108" s="23">
        <v>0</v>
      </c>
    </row>
    <row r="109" spans="1:17" ht="11.25">
      <c r="A109" s="12" t="s">
        <v>124</v>
      </c>
      <c r="B109" s="38" t="s">
        <v>167</v>
      </c>
      <c r="C109" s="38" t="s">
        <v>168</v>
      </c>
      <c r="D109" s="19">
        <v>100383.6</v>
      </c>
      <c r="E109" s="19">
        <v>0</v>
      </c>
      <c r="F109" s="19">
        <v>324</v>
      </c>
      <c r="G109" s="19">
        <v>9192</v>
      </c>
      <c r="H109" s="19">
        <v>0</v>
      </c>
      <c r="I109" s="19">
        <v>0</v>
      </c>
      <c r="J109" s="19">
        <v>0</v>
      </c>
      <c r="K109" s="19">
        <v>92198</v>
      </c>
      <c r="L109" s="19">
        <v>0</v>
      </c>
      <c r="M109" s="19">
        <v>90150</v>
      </c>
      <c r="N109" s="35">
        <v>0</v>
      </c>
      <c r="O109" s="23">
        <v>0</v>
      </c>
      <c r="P109" s="35">
        <v>0</v>
      </c>
      <c r="Q109" s="23">
        <v>0</v>
      </c>
    </row>
    <row r="110" spans="1:17" ht="11.25">
      <c r="A110" s="12" t="s">
        <v>124</v>
      </c>
      <c r="B110" s="38" t="s">
        <v>169</v>
      </c>
      <c r="C110" s="38" t="s">
        <v>170</v>
      </c>
      <c r="D110" s="19">
        <v>2412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13098</v>
      </c>
      <c r="L110" s="19">
        <v>0</v>
      </c>
      <c r="M110" s="19">
        <v>13098</v>
      </c>
      <c r="N110" s="35">
        <v>0</v>
      </c>
      <c r="O110" s="23">
        <v>0</v>
      </c>
      <c r="P110" s="35">
        <v>0</v>
      </c>
      <c r="Q110" s="23">
        <v>0</v>
      </c>
    </row>
    <row r="111" spans="1:17" ht="11.25">
      <c r="A111" s="12" t="s">
        <v>124</v>
      </c>
      <c r="B111" s="38" t="s">
        <v>171</v>
      </c>
      <c r="C111" s="38" t="s">
        <v>172</v>
      </c>
      <c r="D111" s="19">
        <v>497874.8</v>
      </c>
      <c r="E111" s="19">
        <v>47714.4</v>
      </c>
      <c r="F111" s="19">
        <v>6321.9</v>
      </c>
      <c r="G111" s="19">
        <v>44403.7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35">
        <v>0</v>
      </c>
      <c r="O111" s="23">
        <v>0</v>
      </c>
      <c r="P111" s="35">
        <v>0</v>
      </c>
      <c r="Q111" s="23">
        <v>0</v>
      </c>
    </row>
    <row r="112" spans="1:17" ht="11.25">
      <c r="A112" s="12" t="s">
        <v>124</v>
      </c>
      <c r="B112" s="38" t="s">
        <v>173</v>
      </c>
      <c r="C112" s="38" t="s">
        <v>174</v>
      </c>
      <c r="D112" s="19">
        <v>270599.2</v>
      </c>
      <c r="E112" s="19">
        <v>10266</v>
      </c>
      <c r="F112" s="19">
        <v>4999.7</v>
      </c>
      <c r="G112" s="19">
        <v>9605</v>
      </c>
      <c r="H112" s="19">
        <v>0</v>
      </c>
      <c r="I112" s="19">
        <v>0</v>
      </c>
      <c r="J112" s="19">
        <v>0</v>
      </c>
      <c r="K112" s="19">
        <v>112360.55</v>
      </c>
      <c r="L112" s="19">
        <v>0</v>
      </c>
      <c r="M112" s="19">
        <v>84853.05</v>
      </c>
      <c r="N112" s="35">
        <v>0</v>
      </c>
      <c r="O112" s="23">
        <v>0</v>
      </c>
      <c r="P112" s="35">
        <v>0</v>
      </c>
      <c r="Q112" s="23">
        <v>0</v>
      </c>
    </row>
    <row r="113" spans="1:17" ht="11.25">
      <c r="A113" s="12" t="s">
        <v>124</v>
      </c>
      <c r="B113" s="38" t="s">
        <v>175</v>
      </c>
      <c r="C113" s="38" t="s">
        <v>176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236492.1</v>
      </c>
      <c r="L113" s="19">
        <v>42161.94</v>
      </c>
      <c r="M113" s="19">
        <v>278654.04</v>
      </c>
      <c r="N113" s="35">
        <v>0</v>
      </c>
      <c r="O113" s="23">
        <v>0</v>
      </c>
      <c r="P113" s="35">
        <v>0</v>
      </c>
      <c r="Q113" s="23">
        <v>0</v>
      </c>
    </row>
    <row r="114" spans="1:17" ht="11.25">
      <c r="A114" s="12" t="s">
        <v>124</v>
      </c>
      <c r="B114" s="38" t="s">
        <v>177</v>
      </c>
      <c r="C114" s="38" t="s">
        <v>273</v>
      </c>
      <c r="D114" s="19">
        <v>36883.64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10562</v>
      </c>
      <c r="L114" s="19">
        <v>0</v>
      </c>
      <c r="M114" s="19">
        <v>10050</v>
      </c>
      <c r="N114" s="35">
        <v>0</v>
      </c>
      <c r="O114" s="23">
        <v>0</v>
      </c>
      <c r="P114" s="35">
        <v>0</v>
      </c>
      <c r="Q114" s="23">
        <v>0</v>
      </c>
    </row>
    <row r="115" spans="1:17" ht="11.25">
      <c r="A115" s="12" t="s">
        <v>124</v>
      </c>
      <c r="B115" s="38" t="s">
        <v>178</v>
      </c>
      <c r="C115" s="38" t="s">
        <v>179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126368.1</v>
      </c>
      <c r="L115" s="19">
        <v>24431.94</v>
      </c>
      <c r="M115" s="19">
        <v>150800.04</v>
      </c>
      <c r="N115" s="35">
        <v>0</v>
      </c>
      <c r="O115" s="23">
        <v>0</v>
      </c>
      <c r="P115" s="35">
        <v>0</v>
      </c>
      <c r="Q115" s="23">
        <v>0</v>
      </c>
    </row>
    <row r="116" spans="1:17" ht="11.25">
      <c r="A116" s="12" t="s">
        <v>124</v>
      </c>
      <c r="B116" s="38" t="s">
        <v>283</v>
      </c>
      <c r="C116" s="38" t="s">
        <v>284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35">
        <v>0</v>
      </c>
      <c r="O116" s="23">
        <v>0</v>
      </c>
      <c r="P116" s="35">
        <v>7480</v>
      </c>
      <c r="Q116" s="23">
        <v>0</v>
      </c>
    </row>
    <row r="117" spans="1:17" ht="11.25">
      <c r="A117" s="12" t="s">
        <v>124</v>
      </c>
      <c r="B117" s="38" t="s">
        <v>180</v>
      </c>
      <c r="C117" s="38" t="s">
        <v>181</v>
      </c>
      <c r="D117" s="19">
        <v>69513</v>
      </c>
      <c r="E117" s="19">
        <v>0</v>
      </c>
      <c r="F117" s="19">
        <v>411</v>
      </c>
      <c r="G117" s="19">
        <v>1206</v>
      </c>
      <c r="H117" s="19">
        <v>0</v>
      </c>
      <c r="I117" s="19">
        <v>0</v>
      </c>
      <c r="J117" s="19">
        <v>0</v>
      </c>
      <c r="K117" s="19">
        <v>35198</v>
      </c>
      <c r="L117" s="19">
        <v>0</v>
      </c>
      <c r="M117" s="19">
        <v>28056</v>
      </c>
      <c r="N117" s="35">
        <v>0</v>
      </c>
      <c r="O117" s="23">
        <v>0</v>
      </c>
      <c r="P117" s="35">
        <v>0</v>
      </c>
      <c r="Q117" s="23">
        <v>0</v>
      </c>
    </row>
    <row r="118" spans="1:17" ht="11.25">
      <c r="A118" s="12" t="s">
        <v>124</v>
      </c>
      <c r="B118" s="38" t="s">
        <v>182</v>
      </c>
      <c r="C118" s="38" t="s">
        <v>183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5632</v>
      </c>
      <c r="L118" s="19">
        <v>0</v>
      </c>
      <c r="M118" s="19">
        <v>5632</v>
      </c>
      <c r="N118" s="35">
        <v>0</v>
      </c>
      <c r="O118" s="23">
        <v>0</v>
      </c>
      <c r="P118" s="35">
        <v>0</v>
      </c>
      <c r="Q118" s="23">
        <v>0</v>
      </c>
    </row>
    <row r="119" spans="1:17" ht="11.25">
      <c r="A119" s="12" t="s">
        <v>124</v>
      </c>
      <c r="B119" s="38" t="s">
        <v>184</v>
      </c>
      <c r="C119" s="38" t="s">
        <v>185</v>
      </c>
      <c r="D119" s="19">
        <v>9959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35">
        <v>0</v>
      </c>
      <c r="O119" s="23">
        <v>0</v>
      </c>
      <c r="P119" s="35">
        <v>0</v>
      </c>
      <c r="Q119" s="23">
        <v>0</v>
      </c>
    </row>
    <row r="120" spans="1:17" ht="11.25">
      <c r="A120" s="12" t="s">
        <v>124</v>
      </c>
      <c r="B120" s="38" t="s">
        <v>186</v>
      </c>
      <c r="C120" s="38" t="s">
        <v>187</v>
      </c>
      <c r="D120" s="19">
        <v>426819.9</v>
      </c>
      <c r="E120" s="19">
        <v>58100.6</v>
      </c>
      <c r="F120" s="19">
        <v>5899</v>
      </c>
      <c r="G120" s="19">
        <v>12958.5</v>
      </c>
      <c r="H120" s="19">
        <v>0</v>
      </c>
      <c r="I120" s="19">
        <v>0</v>
      </c>
      <c r="J120" s="19">
        <v>0</v>
      </c>
      <c r="K120" s="19">
        <v>778493.52</v>
      </c>
      <c r="L120" s="19">
        <v>165436.88</v>
      </c>
      <c r="M120" s="19">
        <v>932306.4</v>
      </c>
      <c r="N120" s="35">
        <v>0</v>
      </c>
      <c r="O120" s="23">
        <v>0</v>
      </c>
      <c r="P120" s="35">
        <v>0</v>
      </c>
      <c r="Q120" s="23">
        <v>0</v>
      </c>
    </row>
    <row r="121" spans="1:17" ht="11.25">
      <c r="A121" s="12" t="s">
        <v>124</v>
      </c>
      <c r="B121" s="38" t="s">
        <v>188</v>
      </c>
      <c r="C121" s="38" t="s">
        <v>189</v>
      </c>
      <c r="D121" s="19">
        <v>355732.42</v>
      </c>
      <c r="E121" s="19">
        <v>0</v>
      </c>
      <c r="F121" s="19">
        <v>1622.2</v>
      </c>
      <c r="G121" s="19">
        <v>36376.58</v>
      </c>
      <c r="H121" s="19">
        <v>0</v>
      </c>
      <c r="I121" s="19">
        <v>0</v>
      </c>
      <c r="J121" s="19">
        <v>0</v>
      </c>
      <c r="K121" s="19">
        <v>53066</v>
      </c>
      <c r="L121" s="19">
        <v>0</v>
      </c>
      <c r="M121" s="19">
        <v>52554</v>
      </c>
      <c r="N121" s="35">
        <v>0</v>
      </c>
      <c r="O121" s="23">
        <v>0</v>
      </c>
      <c r="P121" s="35">
        <v>0</v>
      </c>
      <c r="Q121" s="23">
        <v>0</v>
      </c>
    </row>
    <row r="122" spans="1:17" ht="11.25">
      <c r="A122" s="12" t="s">
        <v>124</v>
      </c>
      <c r="B122" s="38" t="s">
        <v>190</v>
      </c>
      <c r="C122" s="38" t="s">
        <v>191</v>
      </c>
      <c r="D122" s="19">
        <v>42016</v>
      </c>
      <c r="E122" s="19">
        <v>0</v>
      </c>
      <c r="F122" s="19">
        <v>640.5</v>
      </c>
      <c r="G122" s="19">
        <v>3103</v>
      </c>
      <c r="H122" s="19">
        <v>0</v>
      </c>
      <c r="I122" s="19">
        <v>0</v>
      </c>
      <c r="J122" s="19">
        <v>0</v>
      </c>
      <c r="K122" s="19">
        <v>3072</v>
      </c>
      <c r="L122" s="19">
        <v>0</v>
      </c>
      <c r="M122" s="19">
        <v>512</v>
      </c>
      <c r="N122" s="35">
        <v>0</v>
      </c>
      <c r="O122" s="23">
        <v>0</v>
      </c>
      <c r="P122" s="35">
        <v>0</v>
      </c>
      <c r="Q122" s="23">
        <v>0</v>
      </c>
    </row>
    <row r="123" spans="1:17" ht="11.25">
      <c r="A123" s="12" t="s">
        <v>124</v>
      </c>
      <c r="B123" s="38" t="s">
        <v>192</v>
      </c>
      <c r="C123" s="38" t="s">
        <v>193</v>
      </c>
      <c r="D123" s="19">
        <v>1959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48620</v>
      </c>
      <c r="L123" s="19">
        <v>0</v>
      </c>
      <c r="M123" s="19">
        <v>48620</v>
      </c>
      <c r="N123" s="35">
        <v>0</v>
      </c>
      <c r="O123" s="23">
        <v>0</v>
      </c>
      <c r="P123" s="35">
        <v>0</v>
      </c>
      <c r="Q123" s="23">
        <v>0</v>
      </c>
    </row>
    <row r="124" spans="1:17" ht="11.25">
      <c r="A124" s="12" t="s">
        <v>124</v>
      </c>
      <c r="B124" s="38" t="s">
        <v>194</v>
      </c>
      <c r="C124" s="38" t="s">
        <v>195</v>
      </c>
      <c r="D124" s="19">
        <v>62930.02</v>
      </c>
      <c r="E124" s="19">
        <v>4818</v>
      </c>
      <c r="F124" s="19">
        <v>255</v>
      </c>
      <c r="G124" s="19">
        <v>2500</v>
      </c>
      <c r="H124" s="19">
        <v>0</v>
      </c>
      <c r="I124" s="19">
        <v>0</v>
      </c>
      <c r="J124" s="19">
        <v>0</v>
      </c>
      <c r="K124" s="19">
        <v>168153.1</v>
      </c>
      <c r="L124" s="19">
        <v>0</v>
      </c>
      <c r="M124" s="19">
        <v>165081.1</v>
      </c>
      <c r="N124" s="35">
        <v>0</v>
      </c>
      <c r="O124" s="23">
        <v>0</v>
      </c>
      <c r="P124" s="35">
        <v>0</v>
      </c>
      <c r="Q124" s="23">
        <v>0</v>
      </c>
    </row>
    <row r="125" spans="1:17" ht="11.25">
      <c r="A125" s="12" t="s">
        <v>124</v>
      </c>
      <c r="B125" s="38" t="s">
        <v>196</v>
      </c>
      <c r="C125" s="38" t="s">
        <v>197</v>
      </c>
      <c r="D125" s="19">
        <v>20615</v>
      </c>
      <c r="E125" s="19">
        <v>0</v>
      </c>
      <c r="F125" s="19">
        <v>196</v>
      </c>
      <c r="G125" s="19">
        <v>2252</v>
      </c>
      <c r="H125" s="19">
        <v>0</v>
      </c>
      <c r="I125" s="19">
        <v>0</v>
      </c>
      <c r="J125" s="19">
        <v>0</v>
      </c>
      <c r="K125" s="19">
        <v>42340</v>
      </c>
      <c r="L125" s="19">
        <v>0</v>
      </c>
      <c r="M125" s="19">
        <v>40292</v>
      </c>
      <c r="N125" s="35">
        <v>0</v>
      </c>
      <c r="O125" s="23">
        <v>0</v>
      </c>
      <c r="P125" s="35">
        <v>16998</v>
      </c>
      <c r="Q125" s="23">
        <v>0</v>
      </c>
    </row>
    <row r="126" spans="1:17" ht="11.25">
      <c r="A126" s="12" t="s">
        <v>124</v>
      </c>
      <c r="B126" s="38" t="s">
        <v>198</v>
      </c>
      <c r="C126" s="38" t="s">
        <v>199</v>
      </c>
      <c r="D126" s="19">
        <v>6834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18785</v>
      </c>
      <c r="L126" s="19">
        <v>0</v>
      </c>
      <c r="M126" s="19">
        <v>18785</v>
      </c>
      <c r="N126" s="35">
        <v>0</v>
      </c>
      <c r="O126" s="23">
        <v>0</v>
      </c>
      <c r="P126" s="35">
        <v>0</v>
      </c>
      <c r="Q126" s="23">
        <v>0</v>
      </c>
    </row>
    <row r="127" spans="1:17" ht="11.25">
      <c r="A127" s="12" t="s">
        <v>124</v>
      </c>
      <c r="B127" s="38" t="s">
        <v>200</v>
      </c>
      <c r="C127" s="38" t="s">
        <v>201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291876</v>
      </c>
      <c r="L127" s="19">
        <v>60282</v>
      </c>
      <c r="M127" s="19">
        <v>352158</v>
      </c>
      <c r="N127" s="35">
        <v>0</v>
      </c>
      <c r="O127" s="23">
        <v>0</v>
      </c>
      <c r="P127" s="35">
        <v>0</v>
      </c>
      <c r="Q127" s="23">
        <v>0</v>
      </c>
    </row>
    <row r="128" spans="1:17" ht="11.25">
      <c r="A128" s="12" t="s">
        <v>124</v>
      </c>
      <c r="B128" s="38" t="s">
        <v>202</v>
      </c>
      <c r="C128" s="38" t="s">
        <v>203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5897.24</v>
      </c>
      <c r="L128" s="19">
        <v>0</v>
      </c>
      <c r="M128" s="19">
        <v>5897.24</v>
      </c>
      <c r="N128" s="35">
        <v>0</v>
      </c>
      <c r="O128" s="23">
        <v>0</v>
      </c>
      <c r="P128" s="35">
        <v>0</v>
      </c>
      <c r="Q128" s="23">
        <v>0</v>
      </c>
    </row>
    <row r="129" spans="1:17" ht="11.25">
      <c r="A129" s="12" t="s">
        <v>124</v>
      </c>
      <c r="B129" s="38" t="s">
        <v>204</v>
      </c>
      <c r="C129" s="38" t="s">
        <v>205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27287</v>
      </c>
      <c r="L129" s="19">
        <v>0</v>
      </c>
      <c r="M129" s="19">
        <v>27287</v>
      </c>
      <c r="N129" s="35">
        <v>0</v>
      </c>
      <c r="O129" s="23">
        <v>0</v>
      </c>
      <c r="P129" s="35">
        <v>0</v>
      </c>
      <c r="Q129" s="23">
        <v>0</v>
      </c>
    </row>
    <row r="130" spans="1:17" ht="11.25">
      <c r="A130" s="12" t="s">
        <v>124</v>
      </c>
      <c r="B130" s="38" t="s">
        <v>277</v>
      </c>
      <c r="C130" s="38" t="s">
        <v>278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236192</v>
      </c>
      <c r="L130" s="19">
        <v>54372</v>
      </c>
      <c r="M130" s="19">
        <v>282752</v>
      </c>
      <c r="N130" s="35">
        <v>0</v>
      </c>
      <c r="O130" s="23">
        <v>0</v>
      </c>
      <c r="P130" s="35">
        <v>0</v>
      </c>
      <c r="Q130" s="23">
        <v>0</v>
      </c>
    </row>
    <row r="131" spans="1:17" ht="11.25">
      <c r="A131" s="12" t="s">
        <v>124</v>
      </c>
      <c r="B131" s="38" t="s">
        <v>270</v>
      </c>
      <c r="C131" s="38" t="s">
        <v>271</v>
      </c>
      <c r="D131" s="19">
        <v>10615</v>
      </c>
      <c r="E131" s="19">
        <v>0</v>
      </c>
      <c r="F131" s="19">
        <v>0</v>
      </c>
      <c r="G131" s="19">
        <v>3417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35">
        <v>0</v>
      </c>
      <c r="O131" s="23">
        <v>0</v>
      </c>
      <c r="P131" s="35">
        <v>0</v>
      </c>
      <c r="Q131" s="23">
        <v>0</v>
      </c>
    </row>
    <row r="132" spans="1:17" ht="11.25">
      <c r="A132" s="12" t="s">
        <v>124</v>
      </c>
      <c r="B132" s="38" t="s">
        <v>206</v>
      </c>
      <c r="C132" s="38" t="s">
        <v>274</v>
      </c>
      <c r="D132" s="19">
        <v>10792</v>
      </c>
      <c r="E132" s="19">
        <v>0</v>
      </c>
      <c r="F132" s="19">
        <v>108</v>
      </c>
      <c r="G132" s="19">
        <v>2500</v>
      </c>
      <c r="H132" s="19">
        <v>0</v>
      </c>
      <c r="I132" s="19">
        <v>0</v>
      </c>
      <c r="J132" s="19">
        <v>0</v>
      </c>
      <c r="K132" s="19">
        <v>66300</v>
      </c>
      <c r="L132" s="19">
        <v>0</v>
      </c>
      <c r="M132" s="19">
        <v>66300</v>
      </c>
      <c r="N132" s="35">
        <v>0</v>
      </c>
      <c r="O132" s="23">
        <v>0</v>
      </c>
      <c r="P132" s="35">
        <v>0</v>
      </c>
      <c r="Q132" s="23">
        <v>0</v>
      </c>
    </row>
    <row r="133" spans="1:17" ht="11.25">
      <c r="A133" s="12" t="s">
        <v>207</v>
      </c>
      <c r="B133" s="38" t="s">
        <v>208</v>
      </c>
      <c r="C133" s="38" t="s">
        <v>209</v>
      </c>
      <c r="D133" s="19">
        <v>976371.8</v>
      </c>
      <c r="E133" s="19">
        <v>0</v>
      </c>
      <c r="F133" s="19">
        <v>8088.3</v>
      </c>
      <c r="G133" s="19">
        <v>57410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35">
        <v>0</v>
      </c>
      <c r="O133" s="23">
        <v>0</v>
      </c>
      <c r="P133" s="35">
        <v>0</v>
      </c>
      <c r="Q133" s="23">
        <v>0</v>
      </c>
    </row>
    <row r="134" spans="1:17" ht="11.25">
      <c r="A134" s="12" t="s">
        <v>210</v>
      </c>
      <c r="B134" s="38" t="s">
        <v>211</v>
      </c>
      <c r="C134" s="38" t="s">
        <v>212</v>
      </c>
      <c r="D134" s="19">
        <v>104388.4</v>
      </c>
      <c r="E134" s="19">
        <v>0</v>
      </c>
      <c r="F134" s="19">
        <v>0</v>
      </c>
      <c r="G134" s="19">
        <v>10251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35">
        <v>0</v>
      </c>
      <c r="O134" s="23">
        <v>0</v>
      </c>
      <c r="P134" s="35">
        <v>0</v>
      </c>
      <c r="Q134" s="23">
        <v>0</v>
      </c>
    </row>
    <row r="135" spans="1:17" ht="11.25">
      <c r="A135" s="12" t="s">
        <v>210</v>
      </c>
      <c r="B135" s="38" t="s">
        <v>213</v>
      </c>
      <c r="C135" s="38" t="s">
        <v>214</v>
      </c>
      <c r="D135" s="19">
        <v>480036.2</v>
      </c>
      <c r="E135" s="19">
        <v>0</v>
      </c>
      <c r="F135" s="19">
        <v>361.5</v>
      </c>
      <c r="G135" s="19">
        <v>48978</v>
      </c>
      <c r="H135" s="19">
        <v>0</v>
      </c>
      <c r="I135" s="19">
        <v>0</v>
      </c>
      <c r="J135" s="19">
        <v>0</v>
      </c>
      <c r="K135" s="19">
        <v>97639</v>
      </c>
      <c r="L135" s="19">
        <v>0</v>
      </c>
      <c r="M135" s="19">
        <v>97127</v>
      </c>
      <c r="N135" s="35">
        <v>0</v>
      </c>
      <c r="O135" s="23">
        <v>0</v>
      </c>
      <c r="P135" s="35">
        <v>72354</v>
      </c>
      <c r="Q135" s="23">
        <v>0</v>
      </c>
    </row>
    <row r="136" spans="1:17" ht="11.25">
      <c r="A136" s="12" t="s">
        <v>210</v>
      </c>
      <c r="B136" s="43" t="s">
        <v>215</v>
      </c>
      <c r="C136" s="4" t="s">
        <v>216</v>
      </c>
      <c r="D136" s="19">
        <v>59790.8</v>
      </c>
      <c r="E136" s="19">
        <v>0</v>
      </c>
      <c r="F136" s="19">
        <v>0</v>
      </c>
      <c r="G136" s="19">
        <v>4358</v>
      </c>
      <c r="H136" s="19">
        <v>0</v>
      </c>
      <c r="I136" s="19">
        <v>0</v>
      </c>
      <c r="J136" s="19">
        <v>0</v>
      </c>
      <c r="K136" s="19">
        <v>376347</v>
      </c>
      <c r="L136" s="19">
        <v>6593</v>
      </c>
      <c r="M136" s="19">
        <v>113521</v>
      </c>
      <c r="N136" s="35">
        <v>0</v>
      </c>
      <c r="O136" s="23">
        <v>0</v>
      </c>
      <c r="P136" s="35">
        <v>0</v>
      </c>
      <c r="Q136" s="23">
        <v>0</v>
      </c>
    </row>
    <row r="137" spans="1:17" ht="11.25">
      <c r="A137" s="12" t="s">
        <v>210</v>
      </c>
      <c r="B137" s="43" t="s">
        <v>217</v>
      </c>
      <c r="C137" s="4" t="s">
        <v>218</v>
      </c>
      <c r="D137" s="19">
        <v>16067</v>
      </c>
      <c r="E137" s="19">
        <v>0</v>
      </c>
      <c r="F137" s="19">
        <v>312</v>
      </c>
      <c r="G137" s="19">
        <v>10272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35">
        <v>0</v>
      </c>
      <c r="O137" s="23">
        <v>0</v>
      </c>
      <c r="P137" s="35">
        <v>0</v>
      </c>
      <c r="Q137" s="23">
        <v>0</v>
      </c>
    </row>
    <row r="138" spans="1:17" ht="11.25">
      <c r="A138" s="12" t="s">
        <v>210</v>
      </c>
      <c r="B138" s="43" t="s">
        <v>219</v>
      </c>
      <c r="C138" s="4" t="s">
        <v>220</v>
      </c>
      <c r="D138" s="19">
        <v>341359.4</v>
      </c>
      <c r="E138" s="19">
        <v>0</v>
      </c>
      <c r="F138" s="19">
        <v>636</v>
      </c>
      <c r="G138" s="19">
        <v>9405</v>
      </c>
      <c r="H138" s="19">
        <v>0</v>
      </c>
      <c r="I138" s="19">
        <v>0</v>
      </c>
      <c r="J138" s="19">
        <v>0</v>
      </c>
      <c r="K138" s="19">
        <v>38701</v>
      </c>
      <c r="L138" s="19">
        <v>0</v>
      </c>
      <c r="M138" s="19">
        <v>34605</v>
      </c>
      <c r="N138" s="35">
        <v>0</v>
      </c>
      <c r="O138" s="23">
        <v>0</v>
      </c>
      <c r="P138" s="35">
        <v>0</v>
      </c>
      <c r="Q138" s="23">
        <v>0</v>
      </c>
    </row>
    <row r="139" spans="1:17" ht="11.25">
      <c r="A139" s="12" t="s">
        <v>221</v>
      </c>
      <c r="B139" s="43" t="s">
        <v>222</v>
      </c>
      <c r="C139" s="4" t="s">
        <v>223</v>
      </c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54952</v>
      </c>
      <c r="L139" s="19">
        <v>0</v>
      </c>
      <c r="M139" s="19">
        <v>50532</v>
      </c>
      <c r="N139" s="35">
        <v>0</v>
      </c>
      <c r="O139" s="23">
        <v>0</v>
      </c>
      <c r="P139" s="35">
        <v>0</v>
      </c>
      <c r="Q139" s="23">
        <v>0</v>
      </c>
    </row>
    <row r="140" spans="1:17" ht="11.25">
      <c r="A140" s="12" t="s">
        <v>221</v>
      </c>
      <c r="B140" s="43" t="s">
        <v>224</v>
      </c>
      <c r="C140" s="4" t="s">
        <v>225</v>
      </c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41342</v>
      </c>
      <c r="L140" s="19">
        <v>0</v>
      </c>
      <c r="M140" s="19">
        <v>41342</v>
      </c>
      <c r="N140" s="35">
        <v>0</v>
      </c>
      <c r="O140" s="23">
        <v>0</v>
      </c>
      <c r="P140" s="35">
        <v>0</v>
      </c>
      <c r="Q140" s="23">
        <v>0</v>
      </c>
    </row>
    <row r="141" spans="1:17" ht="11.25">
      <c r="A141" s="12" t="s">
        <v>221</v>
      </c>
      <c r="B141" s="47" t="s">
        <v>226</v>
      </c>
      <c r="C141" s="12" t="s">
        <v>227</v>
      </c>
      <c r="D141" s="35">
        <v>0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27677</v>
      </c>
      <c r="L141" s="35">
        <v>0</v>
      </c>
      <c r="M141" s="35">
        <v>27677</v>
      </c>
      <c r="N141" s="35">
        <v>0</v>
      </c>
      <c r="O141" s="35">
        <v>0</v>
      </c>
      <c r="P141" s="35">
        <v>0</v>
      </c>
      <c r="Q141" s="35">
        <v>0</v>
      </c>
    </row>
    <row r="142" spans="1:17" ht="11.25">
      <c r="A142" s="12" t="s">
        <v>228</v>
      </c>
      <c r="B142" s="47" t="s">
        <v>229</v>
      </c>
      <c r="C142" s="12" t="s">
        <v>230</v>
      </c>
      <c r="D142" s="35">
        <v>0</v>
      </c>
      <c r="E142" s="35">
        <v>0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8516</v>
      </c>
      <c r="L142" s="35">
        <v>2760</v>
      </c>
      <c r="M142" s="35">
        <v>6991</v>
      </c>
      <c r="N142" s="35">
        <v>0</v>
      </c>
      <c r="O142" s="35">
        <v>0</v>
      </c>
      <c r="P142" s="35">
        <v>0</v>
      </c>
      <c r="Q142" s="35">
        <v>0</v>
      </c>
    </row>
    <row r="143" spans="1:17" ht="11.25">
      <c r="A143" s="12" t="s">
        <v>231</v>
      </c>
      <c r="B143" s="47" t="s">
        <v>272</v>
      </c>
      <c r="C143" s="12" t="s">
        <v>232</v>
      </c>
      <c r="D143" s="35">
        <v>74946</v>
      </c>
      <c r="E143" s="35">
        <v>0</v>
      </c>
      <c r="F143" s="35">
        <v>174</v>
      </c>
      <c r="G143" s="35">
        <v>13663</v>
      </c>
      <c r="H143" s="35">
        <v>0</v>
      </c>
      <c r="I143" s="35">
        <v>0</v>
      </c>
      <c r="J143" s="35">
        <v>0</v>
      </c>
      <c r="K143" s="35">
        <v>688118.05</v>
      </c>
      <c r="L143" s="35">
        <v>82952.3</v>
      </c>
      <c r="M143" s="35">
        <v>139917.05</v>
      </c>
      <c r="N143" s="35">
        <v>0</v>
      </c>
      <c r="O143" s="35">
        <v>0</v>
      </c>
      <c r="P143" s="35">
        <v>0</v>
      </c>
      <c r="Q143" s="35">
        <v>0</v>
      </c>
    </row>
    <row r="144" spans="1:17" ht="11.25">
      <c r="A144" s="12" t="s">
        <v>233</v>
      </c>
      <c r="B144" s="47" t="s">
        <v>275</v>
      </c>
      <c r="C144" s="12" t="s">
        <v>279</v>
      </c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365659.95</v>
      </c>
      <c r="L144" s="35">
        <v>37032.76</v>
      </c>
      <c r="M144" s="35">
        <v>236204.63</v>
      </c>
      <c r="N144" s="35">
        <v>0</v>
      </c>
      <c r="O144" s="35">
        <v>0</v>
      </c>
      <c r="P144" s="35">
        <v>35982.46</v>
      </c>
      <c r="Q144" s="35">
        <v>584</v>
      </c>
    </row>
    <row r="145" spans="1:17" ht="11.25">
      <c r="A145" s="12" t="s">
        <v>234</v>
      </c>
      <c r="B145" s="47" t="s">
        <v>282</v>
      </c>
      <c r="C145" s="12" t="s">
        <v>235</v>
      </c>
      <c r="D145" s="35">
        <v>176521.74</v>
      </c>
      <c r="E145" s="35">
        <v>0</v>
      </c>
      <c r="F145" s="35">
        <v>111.8</v>
      </c>
      <c r="G145" s="35">
        <v>121118.4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</row>
    <row r="146" spans="1:17" ht="11.25">
      <c r="A146" s="12"/>
      <c r="B146" s="47"/>
      <c r="C146" s="12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1:17" ht="11.25">
      <c r="A147" s="12"/>
      <c r="B147" s="47"/>
      <c r="C147" s="12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1:17" ht="11.25">
      <c r="A148" s="32"/>
      <c r="B148" s="32"/>
      <c r="C148" s="32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</row>
    <row r="149" spans="4:15" ht="11.25">
      <c r="D149" s="20"/>
      <c r="E149" s="20"/>
      <c r="F149" s="19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4:15" ht="11.25">
      <c r="D150" s="20"/>
      <c r="E150" s="20"/>
      <c r="F150" s="19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4:15" ht="11.25">
      <c r="D151" s="20"/>
      <c r="E151" s="20"/>
      <c r="F151" s="19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4:15" ht="11.25">
      <c r="D152" s="20"/>
      <c r="E152" s="20"/>
      <c r="F152" s="19"/>
      <c r="G152" s="20"/>
      <c r="H152" s="20"/>
      <c r="I152" s="20"/>
      <c r="J152" s="20"/>
      <c r="K152" s="20"/>
      <c r="L152" s="20"/>
      <c r="M152" s="20"/>
      <c r="N152" s="20"/>
      <c r="O152" s="20"/>
    </row>
    <row r="153" spans="4:15" ht="11.25">
      <c r="D153" s="20"/>
      <c r="E153" s="20"/>
      <c r="F153" s="19"/>
      <c r="G153" s="20"/>
      <c r="H153" s="20"/>
      <c r="I153" s="20"/>
      <c r="J153" s="20"/>
      <c r="K153" s="20"/>
      <c r="L153" s="20"/>
      <c r="M153" s="20"/>
      <c r="N153" s="20"/>
      <c r="O153" s="20"/>
    </row>
    <row r="154" spans="4:15" ht="11.25">
      <c r="D154" s="20"/>
      <c r="E154" s="20"/>
      <c r="F154" s="19"/>
      <c r="G154" s="20"/>
      <c r="H154" s="20"/>
      <c r="I154" s="20"/>
      <c r="J154" s="20"/>
      <c r="K154" s="20"/>
      <c r="L154" s="20"/>
      <c r="M154" s="20"/>
      <c r="N154" s="20"/>
      <c r="O154" s="20"/>
    </row>
    <row r="155" spans="4:15" ht="11.25">
      <c r="D155" s="20"/>
      <c r="E155" s="20"/>
      <c r="F155" s="19"/>
      <c r="G155" s="20"/>
      <c r="H155" s="20"/>
      <c r="I155" s="20"/>
      <c r="J155" s="20"/>
      <c r="K155" s="20"/>
      <c r="L155" s="20"/>
      <c r="M155" s="20"/>
      <c r="N155" s="20"/>
      <c r="O155" s="20"/>
    </row>
    <row r="156" spans="4:15" ht="11.25">
      <c r="D156" s="20"/>
      <c r="E156" s="20"/>
      <c r="F156" s="19"/>
      <c r="G156" s="20"/>
      <c r="H156" s="20"/>
      <c r="I156" s="20"/>
      <c r="J156" s="20"/>
      <c r="K156" s="20"/>
      <c r="L156" s="20"/>
      <c r="M156" s="20"/>
      <c r="N156" s="20"/>
      <c r="O156" s="20"/>
    </row>
    <row r="157" spans="4:15" ht="11.25">
      <c r="D157" s="20"/>
      <c r="E157" s="20"/>
      <c r="F157" s="19"/>
      <c r="G157" s="20"/>
      <c r="H157" s="20"/>
      <c r="I157" s="20"/>
      <c r="J157" s="20"/>
      <c r="K157" s="20"/>
      <c r="L157" s="20"/>
      <c r="M157" s="20"/>
      <c r="N157" s="20"/>
      <c r="O157" s="20"/>
    </row>
    <row r="158" spans="4:15" ht="11.25">
      <c r="D158" s="20"/>
      <c r="E158" s="20"/>
      <c r="F158" s="19"/>
      <c r="G158" s="20"/>
      <c r="H158" s="20"/>
      <c r="I158" s="20"/>
      <c r="J158" s="20"/>
      <c r="K158" s="20"/>
      <c r="L158" s="20"/>
      <c r="M158" s="20"/>
      <c r="N158" s="20"/>
      <c r="O158" s="20"/>
    </row>
    <row r="159" ht="11.25">
      <c r="F159" s="19"/>
    </row>
    <row r="160" ht="11.25">
      <c r="F160" s="19"/>
    </row>
    <row r="161" ht="11.25">
      <c r="F161" s="19"/>
    </row>
    <row r="162" ht="11.25">
      <c r="F162" s="19"/>
    </row>
    <row r="163" ht="11.25">
      <c r="F163" s="19"/>
    </row>
    <row r="164" ht="11.25">
      <c r="F164" s="19"/>
    </row>
    <row r="165" ht="11.25">
      <c r="F165" s="19"/>
    </row>
    <row r="166" ht="11.25">
      <c r="F166" s="19"/>
    </row>
    <row r="167" ht="11.25">
      <c r="F167" s="19"/>
    </row>
    <row r="168" ht="11.25">
      <c r="F168" s="19"/>
    </row>
    <row r="169" ht="11.25">
      <c r="F169" s="19"/>
    </row>
    <row r="170" ht="11.25">
      <c r="F170" s="19"/>
    </row>
    <row r="171" ht="11.25">
      <c r="F171" s="19"/>
    </row>
    <row r="172" ht="11.25">
      <c r="F172" s="19"/>
    </row>
    <row r="173" ht="11.25">
      <c r="F173" s="19"/>
    </row>
    <row r="174" ht="11.25">
      <c r="F174" s="19"/>
    </row>
    <row r="175" ht="11.25">
      <c r="F175" s="19"/>
    </row>
    <row r="176" ht="11.25">
      <c r="F176" s="19"/>
    </row>
    <row r="177" ht="11.25">
      <c r="F177" s="19"/>
    </row>
    <row r="178" ht="11.25">
      <c r="F178" s="19"/>
    </row>
    <row r="179" ht="11.25">
      <c r="F179" s="19"/>
    </row>
    <row r="180" ht="11.25">
      <c r="F180" s="19"/>
    </row>
    <row r="181" ht="11.25">
      <c r="F181" s="19"/>
    </row>
    <row r="182" ht="11.25">
      <c r="F182" s="19"/>
    </row>
    <row r="183" ht="11.25">
      <c r="F183" s="19"/>
    </row>
    <row r="184" ht="11.25">
      <c r="F184" s="19"/>
    </row>
    <row r="185" ht="11.25">
      <c r="F185" s="19"/>
    </row>
    <row r="186" ht="11.25">
      <c r="F186" s="19"/>
    </row>
    <row r="187" ht="11.25">
      <c r="F187" s="19"/>
    </row>
    <row r="188" ht="11.25">
      <c r="F188" s="19"/>
    </row>
    <row r="189" ht="11.25">
      <c r="F189" s="19"/>
    </row>
    <row r="190" ht="11.25">
      <c r="F190" s="19"/>
    </row>
    <row r="191" ht="11.25">
      <c r="F191" s="19"/>
    </row>
    <row r="192" ht="11.25">
      <c r="F192" s="19"/>
    </row>
    <row r="193" ht="11.25">
      <c r="F193" s="19"/>
    </row>
    <row r="194" ht="11.25">
      <c r="F194" s="19"/>
    </row>
    <row r="195" ht="11.25">
      <c r="F195" s="19"/>
    </row>
    <row r="196" ht="11.25">
      <c r="F196" s="19"/>
    </row>
    <row r="197" ht="11.25">
      <c r="F197" s="19"/>
    </row>
    <row r="198" ht="11.25">
      <c r="F198" s="19"/>
    </row>
    <row r="199" ht="11.25">
      <c r="F199" s="19"/>
    </row>
    <row r="200" ht="11.25">
      <c r="F200" s="19"/>
    </row>
    <row r="201" ht="11.25">
      <c r="F201" s="19"/>
    </row>
    <row r="202" ht="11.25">
      <c r="F202" s="19"/>
    </row>
    <row r="203" ht="11.25">
      <c r="F203" s="19"/>
    </row>
    <row r="204" ht="11.25">
      <c r="F204" s="19"/>
    </row>
    <row r="205" ht="11.25">
      <c r="F205" s="19"/>
    </row>
    <row r="206" ht="11.25">
      <c r="F206" s="19"/>
    </row>
    <row r="207" ht="11.25">
      <c r="F207" s="19"/>
    </row>
    <row r="208" ht="11.25">
      <c r="F208" s="19"/>
    </row>
    <row r="209" ht="11.25">
      <c r="F209" s="19"/>
    </row>
    <row r="210" ht="11.25">
      <c r="F210" s="19"/>
    </row>
    <row r="211" ht="11.25">
      <c r="F211" s="19"/>
    </row>
    <row r="212" ht="11.25">
      <c r="F212" s="19"/>
    </row>
    <row r="213" ht="11.25">
      <c r="F213" s="19"/>
    </row>
    <row r="214" ht="11.25">
      <c r="F214" s="19"/>
    </row>
    <row r="215" ht="11.25">
      <c r="F215" s="19"/>
    </row>
    <row r="216" ht="11.25">
      <c r="F216" s="19"/>
    </row>
    <row r="217" ht="11.25">
      <c r="F217" s="19"/>
    </row>
    <row r="218" ht="11.25">
      <c r="F218" s="19"/>
    </row>
    <row r="219" ht="11.25">
      <c r="F219" s="19"/>
    </row>
    <row r="220" ht="11.25">
      <c r="F220" s="19"/>
    </row>
    <row r="221" ht="11.25">
      <c r="F221" s="19"/>
    </row>
    <row r="222" ht="11.25">
      <c r="F222" s="19"/>
    </row>
    <row r="223" ht="11.25">
      <c r="F223" s="19"/>
    </row>
    <row r="224" ht="11.25">
      <c r="F224" s="19"/>
    </row>
    <row r="225" ht="11.25">
      <c r="F225" s="19"/>
    </row>
    <row r="226" ht="11.25">
      <c r="F226" s="19"/>
    </row>
    <row r="227" ht="11.25">
      <c r="F227" s="19"/>
    </row>
    <row r="228" ht="11.25">
      <c r="F228" s="19"/>
    </row>
    <row r="229" ht="11.25">
      <c r="F229" s="19"/>
    </row>
    <row r="230" ht="11.25">
      <c r="F230" s="19"/>
    </row>
    <row r="231" ht="11.25">
      <c r="F231" s="19"/>
    </row>
    <row r="232" ht="11.25">
      <c r="F232" s="19"/>
    </row>
    <row r="233" ht="11.25">
      <c r="F233" s="19"/>
    </row>
    <row r="234" ht="11.25">
      <c r="F234" s="19"/>
    </row>
    <row r="235" ht="11.25">
      <c r="F235" s="19"/>
    </row>
    <row r="236" ht="11.25">
      <c r="F236" s="19"/>
    </row>
    <row r="237" ht="11.25">
      <c r="F237" s="19"/>
    </row>
    <row r="238" ht="11.25">
      <c r="F238" s="19"/>
    </row>
    <row r="239" ht="11.25">
      <c r="F239" s="19"/>
    </row>
    <row r="240" ht="11.25">
      <c r="F240" s="19"/>
    </row>
    <row r="241" ht="11.25">
      <c r="F241" s="19"/>
    </row>
    <row r="242" ht="11.25">
      <c r="F242" s="19"/>
    </row>
    <row r="243" ht="11.25">
      <c r="F243" s="19"/>
    </row>
    <row r="244" ht="11.25">
      <c r="F244" s="19"/>
    </row>
    <row r="245" ht="11.25">
      <c r="F245" s="19"/>
    </row>
    <row r="246" ht="11.25">
      <c r="F246" s="19"/>
    </row>
    <row r="247" ht="11.25">
      <c r="F247" s="19"/>
    </row>
    <row r="248" ht="11.25">
      <c r="F248" s="19"/>
    </row>
    <row r="249" ht="11.25">
      <c r="F249" s="19"/>
    </row>
    <row r="250" ht="11.25">
      <c r="F250" s="19"/>
    </row>
    <row r="251" ht="11.25">
      <c r="F251" s="19"/>
    </row>
    <row r="252" ht="11.25">
      <c r="F252" s="19"/>
    </row>
    <row r="253" ht="11.25">
      <c r="F253" s="19"/>
    </row>
    <row r="254" ht="11.25">
      <c r="F254" s="19"/>
    </row>
    <row r="255" ht="11.25">
      <c r="F255" s="19"/>
    </row>
    <row r="256" ht="11.25">
      <c r="F256" s="19"/>
    </row>
    <row r="257" ht="11.25">
      <c r="F257" s="19"/>
    </row>
    <row r="258" ht="11.25">
      <c r="F258" s="19"/>
    </row>
    <row r="259" ht="11.25">
      <c r="F259" s="19"/>
    </row>
    <row r="260" ht="11.25">
      <c r="F260" s="19"/>
    </row>
    <row r="261" ht="11.25">
      <c r="F261" s="19"/>
    </row>
    <row r="262" ht="11.25">
      <c r="F262" s="19"/>
    </row>
    <row r="263" ht="11.25">
      <c r="F263" s="19"/>
    </row>
    <row r="264" ht="11.25">
      <c r="F264" s="19"/>
    </row>
    <row r="265" ht="11.25">
      <c r="F265" s="19"/>
    </row>
    <row r="266" ht="11.25">
      <c r="F266" s="19"/>
    </row>
    <row r="267" ht="11.25">
      <c r="F267" s="19"/>
    </row>
    <row r="268" ht="11.25">
      <c r="F268" s="19"/>
    </row>
    <row r="269" ht="11.25">
      <c r="F269" s="19"/>
    </row>
    <row r="270" ht="11.25">
      <c r="F270" s="19"/>
    </row>
    <row r="271" ht="11.25">
      <c r="F271" s="19"/>
    </row>
    <row r="272" ht="11.25">
      <c r="F272" s="19"/>
    </row>
    <row r="273" ht="11.25">
      <c r="F273" s="19"/>
    </row>
    <row r="274" ht="11.25">
      <c r="F274" s="19"/>
    </row>
    <row r="275" ht="11.25">
      <c r="F275" s="19"/>
    </row>
    <row r="276" ht="11.25">
      <c r="F276" s="19"/>
    </row>
    <row r="277" ht="11.25">
      <c r="F277" s="19"/>
    </row>
    <row r="278" ht="11.25">
      <c r="F278" s="19"/>
    </row>
    <row r="279" ht="11.25">
      <c r="F279" s="19"/>
    </row>
    <row r="280" ht="11.25">
      <c r="F280" s="19"/>
    </row>
    <row r="281" ht="11.25">
      <c r="F281" s="19"/>
    </row>
    <row r="282" ht="11.25">
      <c r="F282" s="19"/>
    </row>
    <row r="283" ht="11.25">
      <c r="F283" s="19"/>
    </row>
    <row r="284" ht="11.25">
      <c r="F284" s="19"/>
    </row>
    <row r="285" ht="11.25">
      <c r="F285" s="19"/>
    </row>
    <row r="286" ht="11.25">
      <c r="F286" s="19"/>
    </row>
    <row r="287" ht="11.25">
      <c r="F287" s="19"/>
    </row>
    <row r="288" ht="11.25">
      <c r="F288" s="19"/>
    </row>
    <row r="289" ht="11.25">
      <c r="F289" s="19"/>
    </row>
    <row r="290" ht="11.25">
      <c r="F290" s="19"/>
    </row>
    <row r="291" ht="11.25">
      <c r="F291" s="19"/>
    </row>
    <row r="292" ht="11.25">
      <c r="F292" s="19"/>
    </row>
    <row r="293" ht="11.25">
      <c r="F293" s="19"/>
    </row>
    <row r="294" ht="11.25">
      <c r="F294" s="19"/>
    </row>
    <row r="295" ht="11.25">
      <c r="F295" s="19"/>
    </row>
    <row r="296" ht="11.25">
      <c r="F296" s="19"/>
    </row>
    <row r="297" ht="11.25">
      <c r="F297" s="19"/>
    </row>
    <row r="298" ht="11.25">
      <c r="F298" s="19"/>
    </row>
    <row r="299" ht="11.25">
      <c r="F299" s="19"/>
    </row>
    <row r="300" ht="11.25">
      <c r="F300" s="19"/>
    </row>
    <row r="301" ht="11.25">
      <c r="F301" s="19"/>
    </row>
    <row r="302" ht="11.25">
      <c r="F302" s="19"/>
    </row>
    <row r="303" ht="11.25">
      <c r="F303" s="19"/>
    </row>
    <row r="304" ht="11.25">
      <c r="F304" s="19"/>
    </row>
    <row r="305" ht="11.25">
      <c r="F305" s="19"/>
    </row>
    <row r="306" ht="11.25">
      <c r="F306" s="19"/>
    </row>
    <row r="307" ht="11.25">
      <c r="F307" s="19"/>
    </row>
    <row r="308" ht="11.25">
      <c r="F308" s="19"/>
    </row>
    <row r="309" ht="11.25">
      <c r="F309" s="19"/>
    </row>
    <row r="310" ht="11.25">
      <c r="F310" s="19"/>
    </row>
    <row r="311" ht="11.25">
      <c r="F311" s="19"/>
    </row>
    <row r="312" ht="11.25">
      <c r="F312" s="19"/>
    </row>
    <row r="313" ht="11.25">
      <c r="F313" s="19"/>
    </row>
    <row r="314" ht="11.25">
      <c r="F314" s="19"/>
    </row>
    <row r="315" ht="11.25">
      <c r="F315" s="19"/>
    </row>
    <row r="316" ht="11.25">
      <c r="F316" s="19"/>
    </row>
    <row r="317" ht="11.25">
      <c r="F317" s="19"/>
    </row>
    <row r="318" ht="11.25">
      <c r="F318" s="19"/>
    </row>
    <row r="319" ht="11.25">
      <c r="F319" s="19"/>
    </row>
    <row r="320" ht="11.25">
      <c r="F320" s="19"/>
    </row>
    <row r="321" ht="11.25">
      <c r="F321" s="19"/>
    </row>
    <row r="322" ht="11.25">
      <c r="F322" s="19"/>
    </row>
    <row r="323" ht="11.25">
      <c r="F323" s="19"/>
    </row>
    <row r="324" ht="11.25">
      <c r="F324" s="19"/>
    </row>
    <row r="325" ht="11.25">
      <c r="F325" s="19"/>
    </row>
    <row r="326" ht="11.25">
      <c r="F326" s="19"/>
    </row>
    <row r="327" ht="11.25">
      <c r="F327" s="19"/>
    </row>
    <row r="328" ht="11.25">
      <c r="F328" s="19"/>
    </row>
    <row r="329" ht="11.25">
      <c r="F329" s="19"/>
    </row>
    <row r="330" ht="11.25">
      <c r="F330" s="19"/>
    </row>
    <row r="331" ht="11.25">
      <c r="F331" s="19"/>
    </row>
    <row r="332" ht="11.25">
      <c r="F332" s="19"/>
    </row>
    <row r="333" ht="11.25">
      <c r="F333" s="19"/>
    </row>
    <row r="334" ht="11.25">
      <c r="F334" s="19"/>
    </row>
    <row r="335" ht="11.25">
      <c r="F335" s="19"/>
    </row>
    <row r="336" ht="11.25">
      <c r="F336" s="19"/>
    </row>
    <row r="337" ht="11.25">
      <c r="F337" s="19"/>
    </row>
    <row r="338" ht="11.25">
      <c r="F338" s="19"/>
    </row>
    <row r="339" ht="11.25">
      <c r="F339" s="19"/>
    </row>
    <row r="340" ht="11.25">
      <c r="F340" s="19"/>
    </row>
    <row r="341" ht="11.25">
      <c r="F341" s="19"/>
    </row>
    <row r="342" ht="11.25">
      <c r="F342" s="19"/>
    </row>
  </sheetData>
  <sheetProtection/>
  <mergeCells count="12">
    <mergeCell ref="B37:C38"/>
    <mergeCell ref="A37:A38"/>
    <mergeCell ref="K6:M6"/>
    <mergeCell ref="I6:J6"/>
    <mergeCell ref="N6:O6"/>
    <mergeCell ref="D6:H6"/>
    <mergeCell ref="D37:H37"/>
    <mergeCell ref="I37:J37"/>
    <mergeCell ref="K37:M37"/>
    <mergeCell ref="N37:O37"/>
    <mergeCell ref="P6:Q6"/>
    <mergeCell ref="P37:Q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DMI Batch User</cp:lastModifiedBy>
  <dcterms:created xsi:type="dcterms:W3CDTF">1998-05-14T19:31:04Z</dcterms:created>
  <dcterms:modified xsi:type="dcterms:W3CDTF">2017-10-04T00:47:51Z</dcterms:modified>
  <cp:category/>
  <cp:version/>
  <cp:contentType/>
  <cp:contentStatus/>
</cp:coreProperties>
</file>