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44" windowHeight="6864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<sst xmlns="http://schemas.openxmlformats.org/spreadsheetml/2006/main" count="424" uniqueCount="293">
  <si>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</si>
  <si>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</si>
  <si>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</si>
  <si>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</si>
  <si>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</si>
  <si>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</si>
  <si>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</si>
  <si>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</si>
  <si>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</si>
  <si>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</si>
  <si>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</si>
  <si>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</si>
  <si>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</si>
  <si>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</si>
  <si>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</si>
  <si>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</si>
  <si>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</si>
  <si>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</si>
  <si>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</si>
  <si>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</si>
  <si>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</si>
  <si>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</si>
  <si>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</si>
  <si>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</si>
  <si>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</si>
  <si>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</si>
  <si>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</si>
  <si>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</si>
  <si>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</si>
  <si>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</si>
  <si>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</si>
  <si>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</si>
  <si>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</si>
  <si>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</si>
  <si>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</si>
  <si>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</si>
  <si>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</si>
  <si>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</si>
  <si>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</si>
  <si>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</si>
  <si>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</si>
  <si>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</si>
  <si>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</si>
  <si>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</si>
  <si>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</si>
  <si>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</si>
  <si>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</si>
  <si>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</si>
  <si>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</si>
  <si>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</si>
  <si>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</si>
  <si>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</si>
  <si>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</si>
  <si>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</si>
  <si>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</si>
  <si>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</si>
  <si>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</si>
  <si>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</si>
  <si>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</si>
  <si>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</si>
  <si>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</si>
  <si>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</si>
  <si>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</si>
  <si>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</si>
  <si>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</si>
  <si>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</si>
  <si>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</si>
  <si>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</si>
  <si>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</si>
  <si>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</si>
  <si>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</si>
  <si>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</si>
  <si>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</si>
  <si>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</si>
  <si>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</si>
  <si>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</si>
  <si>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</si>
  <si>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</si>
  <si>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</si>
  <si>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</si>
  <si>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</si>
  <si>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</si>
  <si>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</si>
  <si>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</si>
  <si>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</si>
  <si>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</si>
  <si>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</si>
  <si>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</si>
  <si>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</si>
  <si>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</si>
  <si>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</si>
  <si>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</si>
  <si>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</si>
  <si>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</si>
  <si>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</si>
  <si>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</si>
  <si>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</si>
  <si>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</si>
  <si>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</si>
  <si>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</si>
  <si>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</si>
  <si>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</si>
  <si>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</si>
  <si>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</si>
  <si>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</si>
  <si>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</si>
  <si>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</si>
  <si>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</si>
  <si>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</si>
  <si>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</si>
  <si>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</si>
  <si>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</si>
  <si>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</si>
  <si>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</si>
  <si>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</si>
  <si>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</si>
  <si>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</si>
  <si>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</si>
  <si>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</si>
  <si>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</si>
  <si>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</si>
  <si>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</si>
  <si>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</si>
  <si>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</si>
  <si>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</si>
  <si>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</si>
  <si>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</si>
  <si>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</si>
  <si>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</si>
  <si>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</si>
  <si>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</si>
  <si>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</si>
  <si>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</si>
  <si>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</si>
  <si>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</si>
  <si>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</si>
  <si>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</si>
  <si>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</si>
  <si>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</si>
  <si>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</si>
  <si>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</si>
  <si>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</si>
  <si>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</si>
  <si>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</si>
  <si>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</si>
  <si>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</si>
  <si>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</si>
  <si>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</si>
  <si>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</si>
  <si>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</si>
  <si>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</si>
  <si>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</si>
  <si>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</si>
  <si>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</si>
  <si>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</si>
  <si>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</si>
  <si>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</si>
  <si>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</si>
  <si>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</si>
  <si>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</si>
  <si>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</si>
  <si>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</si>
  <si>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</si>
  <si>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</si>
  <si>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</si>
  <si>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</si>
  <si>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</si>
  <si>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</si>
  <si>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</si>
  <si>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</si>
  <si>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</si>
  <si>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</si>
  <si>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</si>
  <si>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</si>
  <si>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</si>
  <si>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</si>
  <si>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</si>
  <si>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</si>
  <si>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</si>
  <si>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</si>
  <si>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</si>
  <si>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</si>
  <si>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</si>
  <si>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Slavic Languages &amp; Literature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</si>
  <si>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</si>
  <si>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</si>
  <si>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</si>
  <si>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</si>
  <si>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</si>
  <si>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</si>
  <si>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</si>
  <si>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</si>
  <si>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</si>
  <si>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</si>
  <si>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</si>
  <si>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</si>
  <si>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</si>
  <si>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</si>
  <si>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</si>
  <si>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</si>
  <si>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</si>
  <si>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</si>
  <si>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</si>
  <si>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</si>
  <si>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</si>
  <si>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</si>
  <si>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</si>
  <si>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</si>
  <si>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</si>
  <si>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</si>
  <si>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</si>
  <si>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</si>
  <si>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</si>
  <si>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</si>
  <si>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</si>
  <si>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</si>
  <si>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</si>
  <si>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</si>
  <si>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</si>
  <si>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</si>
  <si>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</si>
  <si>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</si>
  <si>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</si>
  <si>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</si>
  <si>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</si>
  <si>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</si>
  <si>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</si>
  <si>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</si>
  <si>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</si>
  <si>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</si>
  <si>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</si>
  <si>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</si>
  <si>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</si>
  <si>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</si>
  <si>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</si>
  <si>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</si>
  <si>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</si>
  <si>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</si>
  <si>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</si>
  <si>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</si>
  <si>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</si>
  <si>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</si>
  <si>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</si>
  <si>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</si>
  <si>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Latina/Latino Studies 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</si>
  <si>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</si>
  <si>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</si>
  <si>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</si>
  <si>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>Program /Course Differentials</t>
  </si>
  <si>
    <t xml:space="preserve">1342 </t>
  </si>
  <si>
    <t xml:space="preserve">Agricultural Education Program </t>
  </si>
  <si>
    <t xml:space="preserve">1646 </t>
  </si>
  <si>
    <t xml:space="preserve">College of Media Programs </t>
  </si>
  <si>
    <t xml:space="preserve">i-Health Program </t>
  </si>
  <si>
    <t>Rundate:</t>
  </si>
  <si>
    <t xml:space="preserve">Geography &amp; Geographic InfoSci </t>
  </si>
  <si>
    <t xml:space="preserve">1913 </t>
  </si>
  <si>
    <t xml:space="preserve">Graduate College Programs </t>
  </si>
  <si>
    <t xml:space="preserve">1625 </t>
  </si>
  <si>
    <t xml:space="preserve">Sch Lit, Cultures, Ling Adm </t>
  </si>
  <si>
    <t xml:space="preserve">Spanish and Portuguese </t>
  </si>
  <si>
    <t xml:space="preserve">1958 </t>
  </si>
  <si>
    <t xml:space="preserve">French and Italian </t>
  </si>
  <si>
    <t xml:space="preserve">Human Dvlpmt &amp; Family Studies </t>
  </si>
  <si>
    <t xml:space="preserve">Neuroscience Program </t>
  </si>
  <si>
    <t xml:space="preserve">Information Sciences </t>
  </si>
  <si>
    <t>Self-Supporting</t>
  </si>
  <si>
    <t xml:space="preserve">Prof Sci Master Food Science &amp; </t>
  </si>
  <si>
    <t>PROV</t>
  </si>
  <si>
    <t xml:space="preserve">Undergraduate Admissions </t>
  </si>
  <si>
    <t xml:space="preserve">NB </t>
  </si>
  <si>
    <t xml:space="preserve">Provost units                   </t>
  </si>
  <si>
    <t xml:space="preserve">1402 </t>
  </si>
  <si>
    <t xml:space="preserve">Agricultural Comm Pgm &amp; Crse </t>
  </si>
  <si>
    <t xml:space="preserve">1404 </t>
  </si>
  <si>
    <t xml:space="preserve">Asian American Studies </t>
  </si>
  <si>
    <t xml:space="preserve">1729 </t>
  </si>
  <si>
    <t xml:space="preserve">Latin American &amp; Carib Studies </t>
  </si>
  <si>
    <t>International Program Differentials</t>
  </si>
  <si>
    <t xml:space="preserve">1292 </t>
  </si>
  <si>
    <t xml:space="preserve">Animal Biology </t>
  </si>
  <si>
    <t xml:space="preserve">1968 </t>
  </si>
  <si>
    <t xml:space="preserve">1679 </t>
  </si>
  <si>
    <t xml:space="preserve">LT  </t>
  </si>
  <si>
    <t xml:space="preserve">Carle Illinois COM Pgm &amp; Crse </t>
  </si>
  <si>
    <t xml:space="preserve">LT </t>
  </si>
  <si>
    <t>Fall, 2018  FINAL</t>
  </si>
  <si>
    <t>Carle Illinois Medicine</t>
  </si>
  <si>
    <t>Graduate Admin</t>
  </si>
  <si>
    <t xml:space="preserve">Prof Sci Master Agr, Consumer, </t>
  </si>
  <si>
    <t xml:space="preserve">Prof Sci Master Agricultural &amp; </t>
  </si>
  <si>
    <t xml:space="preserve">  revised 8/27/2019</t>
  </si>
  <si>
    <t>Professional Science Masters and international differential data corrected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</si>
</sst>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[$-409]h:mm:ss\ AM/PM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 quotePrefix="1">
      <alignment horizontal="left"/>
    </xf>
    <xf numFmtId="49" fontId="1" fillId="0" borderId="0" xfId="0" applyNumberFormat="1" applyFont="1" applyBorder="1" applyAlignment="1" quotePrefix="1">
      <alignment horizontal="left"/>
    </xf>
    <xf numFmtId="166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" sqref="R1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21.7109375" style="2" customWidth="1"/>
    <col min="4" max="4" width="11.00390625" style="2" customWidth="1"/>
    <col min="5" max="5" width="12.28125" style="2" customWidth="1"/>
    <col min="6" max="14" width="11.00390625" style="2" customWidth="1"/>
    <col min="15" max="15" width="9.00390625" style="2" customWidth="1"/>
    <col min="16" max="16" width="9.8515625" style="2" customWidth="1"/>
    <col min="17" max="18" width="9.140625" style="2" customWidth="1"/>
    <col min="19" max="19" width="10.28125" style="2" customWidth="1"/>
    <col min="20" max="16384" width="9.140625" style="2" customWidth="1"/>
  </cols>
  <sheetData>
    <row r="1" spans="1:8" ht="12.75">
      <c r="A1" s="1" t="s">
        <v>0</v>
      </c>
      <c r="C1" s="1"/>
      <c r="D1" s="1"/>
      <c r="E1" s="1"/>
      <c r="F1" s="38" t="s">
        <v>254</v>
      </c>
      <c r="G1" s="40">
        <v>43529</v>
      </c>
      <c r="H1" s="2" t="s">
        <v>291</v>
      </c>
    </row>
    <row r="2" spans="1:8" ht="12.75">
      <c r="A2" s="1" t="s">
        <v>7</v>
      </c>
      <c r="C2" s="1"/>
      <c r="D2" s="1"/>
      <c r="E2" s="1"/>
      <c r="F2" s="38"/>
      <c r="G2" s="1"/>
      <c r="H2" s="2" t="s">
        <v>292</v>
      </c>
    </row>
    <row r="3" spans="1:8" ht="12.75">
      <c r="A3" s="44" t="s">
        <v>286</v>
      </c>
      <c r="C3" s="1"/>
      <c r="D3" s="1"/>
      <c r="E3" s="1"/>
      <c r="F3" s="1"/>
      <c r="G3" s="1"/>
      <c r="H3" s="1"/>
    </row>
    <row r="4" spans="1:2" ht="9.75">
      <c r="A4" s="2" t="s">
        <v>245</v>
      </c>
      <c r="B4" s="2" t="s">
        <v>246</v>
      </c>
    </row>
    <row r="5" spans="1:2" ht="9.75">
      <c r="A5" s="39"/>
      <c r="B5" s="2" t="s">
        <v>247</v>
      </c>
    </row>
    <row r="6" spans="2:18" ht="12" customHeight="1">
      <c r="B6" s="8"/>
      <c r="C6" s="3"/>
      <c r="D6" s="52" t="s">
        <v>1</v>
      </c>
      <c r="E6" s="53"/>
      <c r="F6" s="53"/>
      <c r="G6" s="53"/>
      <c r="H6" s="53"/>
      <c r="I6" s="54"/>
      <c r="J6" s="52" t="s">
        <v>2</v>
      </c>
      <c r="K6" s="54"/>
      <c r="L6" s="52" t="s">
        <v>3</v>
      </c>
      <c r="M6" s="53"/>
      <c r="N6" s="54"/>
      <c r="O6" s="55" t="s">
        <v>28</v>
      </c>
      <c r="P6" s="55"/>
      <c r="Q6" s="55" t="s">
        <v>266</v>
      </c>
      <c r="R6" s="55"/>
    </row>
    <row r="7" spans="2:18" ht="32.25" customHeight="1">
      <c r="B7" s="9" t="s">
        <v>4</v>
      </c>
      <c r="C7" s="5"/>
      <c r="D7" s="41" t="s">
        <v>8</v>
      </c>
      <c r="E7" s="42" t="s">
        <v>248</v>
      </c>
      <c r="F7" s="20" t="s">
        <v>278</v>
      </c>
      <c r="G7" s="43" t="s">
        <v>242</v>
      </c>
      <c r="H7" s="20" t="s">
        <v>10</v>
      </c>
      <c r="I7" s="21" t="s">
        <v>11</v>
      </c>
      <c r="J7" s="31" t="s">
        <v>29</v>
      </c>
      <c r="K7" s="31" t="s">
        <v>30</v>
      </c>
      <c r="L7" s="19" t="s">
        <v>8</v>
      </c>
      <c r="M7" s="20" t="s">
        <v>9</v>
      </c>
      <c r="N7" s="31" t="s">
        <v>30</v>
      </c>
      <c r="O7" s="31" t="s">
        <v>29</v>
      </c>
      <c r="P7" s="31" t="s">
        <v>30</v>
      </c>
      <c r="Q7" s="31" t="s">
        <v>29</v>
      </c>
      <c r="R7" s="31" t="s">
        <v>30</v>
      </c>
    </row>
    <row r="8" spans="2:19" ht="10.5" customHeight="1">
      <c r="B8" s="33" t="s">
        <v>12</v>
      </c>
      <c r="C8" s="33"/>
      <c r="D8" s="35">
        <f aca="true" t="shared" si="0" ref="D8:I8">SUM(D10:D28)</f>
        <v>263185211.5</v>
      </c>
      <c r="E8" s="35">
        <f t="shared" si="0"/>
        <v>41221725.5</v>
      </c>
      <c r="F8" s="35">
        <f t="shared" si="0"/>
        <v>4637504.6</v>
      </c>
      <c r="G8" s="35">
        <f t="shared" si="0"/>
        <v>2131327.3000000003</v>
      </c>
      <c r="H8" s="35">
        <f t="shared" si="0"/>
        <v>18782879.75</v>
      </c>
      <c r="I8" s="35">
        <f t="shared" si="0"/>
        <v>0</v>
      </c>
      <c r="J8" s="35">
        <f aca="true" t="shared" si="1" ref="J8:P8">SUM(J10:J28)</f>
        <v>18558272.2</v>
      </c>
      <c r="K8" s="35">
        <f t="shared" si="1"/>
        <v>512954.3</v>
      </c>
      <c r="L8" s="35">
        <f t="shared" si="1"/>
        <v>96072643.69999999</v>
      </c>
      <c r="M8" s="35">
        <f t="shared" si="1"/>
        <v>15857202.2</v>
      </c>
      <c r="N8" s="35">
        <f t="shared" si="1"/>
        <v>83498718.4</v>
      </c>
      <c r="O8" s="35">
        <f t="shared" si="1"/>
        <v>10523549.4</v>
      </c>
      <c r="P8" s="35">
        <f t="shared" si="1"/>
        <v>0</v>
      </c>
      <c r="Q8" s="35">
        <f>SUM(Q10:Q28)</f>
        <v>16200031</v>
      </c>
      <c r="R8" s="35">
        <f>SUM(R10:R28)</f>
        <v>121153.8</v>
      </c>
      <c r="S8" s="51"/>
    </row>
    <row r="9" spans="2:18" ht="9.7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3"/>
      <c r="P9" s="24"/>
      <c r="Q9" s="23"/>
      <c r="R9" s="24"/>
    </row>
    <row r="10" spans="2:18" ht="9.75">
      <c r="B10" s="10" t="s">
        <v>192</v>
      </c>
      <c r="C10" s="7" t="s">
        <v>193</v>
      </c>
      <c r="D10" s="12">
        <v>18089885.4</v>
      </c>
      <c r="E10" s="36">
        <v>2296029.1</v>
      </c>
      <c r="F10" s="36">
        <v>31339</v>
      </c>
      <c r="G10" s="36">
        <v>90446</v>
      </c>
      <c r="H10" s="36">
        <v>1809206.55</v>
      </c>
      <c r="I10" s="16">
        <v>0</v>
      </c>
      <c r="J10" s="13">
        <v>0</v>
      </c>
      <c r="K10" s="13">
        <v>0</v>
      </c>
      <c r="L10" s="12">
        <v>5142126.1</v>
      </c>
      <c r="M10" s="36">
        <v>0</v>
      </c>
      <c r="N10" s="16">
        <v>4907876.5</v>
      </c>
      <c r="O10" s="25">
        <v>0</v>
      </c>
      <c r="P10" s="15">
        <v>0</v>
      </c>
      <c r="Q10" s="25">
        <v>32738</v>
      </c>
      <c r="R10" s="15">
        <v>0</v>
      </c>
    </row>
    <row r="11" spans="2:18" ht="9.75">
      <c r="B11" s="10" t="s">
        <v>194</v>
      </c>
      <c r="C11" s="7" t="s">
        <v>195</v>
      </c>
      <c r="D11" s="12">
        <v>25003328.2</v>
      </c>
      <c r="E11" s="36">
        <v>7713017.6</v>
      </c>
      <c r="F11" s="36">
        <v>416846.6</v>
      </c>
      <c r="G11" s="36">
        <v>222624.6</v>
      </c>
      <c r="H11" s="36">
        <v>2296589</v>
      </c>
      <c r="I11" s="16">
        <v>0</v>
      </c>
      <c r="J11" s="13">
        <v>0</v>
      </c>
      <c r="K11" s="13">
        <v>0</v>
      </c>
      <c r="L11" s="12">
        <v>4137117.4</v>
      </c>
      <c r="M11" s="36">
        <v>2835210.6</v>
      </c>
      <c r="N11" s="16">
        <v>1526207</v>
      </c>
      <c r="O11" s="26">
        <v>8595183</v>
      </c>
      <c r="P11" s="16">
        <v>0</v>
      </c>
      <c r="Q11" s="26">
        <v>6333047.6</v>
      </c>
      <c r="R11" s="16">
        <v>120653.8</v>
      </c>
    </row>
    <row r="12" spans="2:18" ht="9.75">
      <c r="B12" s="10" t="s">
        <v>196</v>
      </c>
      <c r="C12" s="7" t="s">
        <v>197</v>
      </c>
      <c r="D12" s="12">
        <v>3903864.1</v>
      </c>
      <c r="E12" s="36">
        <v>0</v>
      </c>
      <c r="F12" s="36">
        <v>0</v>
      </c>
      <c r="G12" s="36">
        <v>5134.2</v>
      </c>
      <c r="H12" s="36">
        <v>514683.3</v>
      </c>
      <c r="I12" s="16">
        <v>0</v>
      </c>
      <c r="J12" s="13">
        <v>0</v>
      </c>
      <c r="K12" s="13">
        <v>0</v>
      </c>
      <c r="L12" s="12">
        <v>3342536.7</v>
      </c>
      <c r="M12" s="36">
        <v>0</v>
      </c>
      <c r="N12" s="16">
        <v>2805436.7</v>
      </c>
      <c r="O12" s="26">
        <v>0</v>
      </c>
      <c r="P12" s="16">
        <v>0</v>
      </c>
      <c r="Q12" s="26">
        <v>45700</v>
      </c>
      <c r="R12" s="16">
        <v>0</v>
      </c>
    </row>
    <row r="13" spans="2:18" ht="9.75">
      <c r="B13" s="10" t="s">
        <v>198</v>
      </c>
      <c r="C13" s="7" t="s">
        <v>199</v>
      </c>
      <c r="D13" s="12">
        <v>65553808.8</v>
      </c>
      <c r="E13" s="36">
        <v>17561462</v>
      </c>
      <c r="F13" s="36">
        <v>2737596.5</v>
      </c>
      <c r="G13" s="36">
        <v>638966.3</v>
      </c>
      <c r="H13" s="36">
        <v>4938180.45</v>
      </c>
      <c r="I13" s="16">
        <v>0</v>
      </c>
      <c r="J13" s="13">
        <v>0</v>
      </c>
      <c r="K13" s="13">
        <v>0</v>
      </c>
      <c r="L13" s="12">
        <v>37897161.6</v>
      </c>
      <c r="M13" s="36">
        <v>9658134.4</v>
      </c>
      <c r="N13" s="16">
        <v>37487313.6</v>
      </c>
      <c r="O13" s="26">
        <v>0</v>
      </c>
      <c r="P13" s="16">
        <v>0</v>
      </c>
      <c r="Q13" s="26">
        <v>5226309</v>
      </c>
      <c r="R13" s="16">
        <v>500</v>
      </c>
    </row>
    <row r="14" spans="2:18" ht="9.75">
      <c r="B14" s="10" t="s">
        <v>200</v>
      </c>
      <c r="C14" s="7" t="s">
        <v>201</v>
      </c>
      <c r="D14" s="12">
        <v>12918869</v>
      </c>
      <c r="E14" s="36">
        <v>1325484.6</v>
      </c>
      <c r="F14" s="36">
        <v>0</v>
      </c>
      <c r="G14" s="36">
        <v>93999</v>
      </c>
      <c r="H14" s="36">
        <v>1913555.27</v>
      </c>
      <c r="I14" s="16">
        <v>0</v>
      </c>
      <c r="J14" s="13">
        <v>0</v>
      </c>
      <c r="K14" s="13">
        <v>0</v>
      </c>
      <c r="L14" s="12">
        <v>8057380.4</v>
      </c>
      <c r="M14" s="36">
        <v>400833.5</v>
      </c>
      <c r="N14" s="16">
        <v>5255494</v>
      </c>
      <c r="O14" s="26">
        <v>0</v>
      </c>
      <c r="P14" s="16">
        <v>0</v>
      </c>
      <c r="Q14" s="26">
        <v>0</v>
      </c>
      <c r="R14" s="16">
        <v>0</v>
      </c>
    </row>
    <row r="15" spans="2:18" ht="9.75">
      <c r="B15" s="10" t="s">
        <v>232</v>
      </c>
      <c r="C15" s="7" t="s">
        <v>233</v>
      </c>
      <c r="D15" s="12">
        <v>0</v>
      </c>
      <c r="E15" s="36">
        <v>0</v>
      </c>
      <c r="F15" s="36">
        <v>0</v>
      </c>
      <c r="G15" s="36">
        <v>0</v>
      </c>
      <c r="H15" s="36">
        <v>0</v>
      </c>
      <c r="I15" s="16">
        <v>0</v>
      </c>
      <c r="J15" s="13">
        <v>0</v>
      </c>
      <c r="K15" s="13">
        <v>0</v>
      </c>
      <c r="L15" s="12">
        <v>384529</v>
      </c>
      <c r="M15" s="36">
        <v>0</v>
      </c>
      <c r="N15" s="16">
        <v>356396</v>
      </c>
      <c r="O15" s="26">
        <v>0</v>
      </c>
      <c r="P15" s="16">
        <v>0</v>
      </c>
      <c r="Q15" s="26">
        <v>346334</v>
      </c>
      <c r="R15" s="16">
        <v>0</v>
      </c>
    </row>
    <row r="16" spans="2:18" ht="9.75">
      <c r="B16" s="10" t="s">
        <v>202</v>
      </c>
      <c r="C16" s="7" t="s">
        <v>222</v>
      </c>
      <c r="D16" s="12">
        <v>6825632.6</v>
      </c>
      <c r="E16" s="36">
        <v>323518</v>
      </c>
      <c r="F16" s="36">
        <v>0</v>
      </c>
      <c r="G16" s="36">
        <v>34484</v>
      </c>
      <c r="H16" s="36">
        <v>492828</v>
      </c>
      <c r="I16" s="16">
        <v>0</v>
      </c>
      <c r="J16" s="13">
        <v>0</v>
      </c>
      <c r="K16" s="13">
        <v>0</v>
      </c>
      <c r="L16" s="12">
        <v>775225</v>
      </c>
      <c r="M16" s="36">
        <v>9112</v>
      </c>
      <c r="N16" s="16">
        <v>627649</v>
      </c>
      <c r="O16" s="26">
        <v>0</v>
      </c>
      <c r="P16" s="16">
        <v>0</v>
      </c>
      <c r="Q16" s="26">
        <v>0</v>
      </c>
      <c r="R16" s="16">
        <v>0</v>
      </c>
    </row>
    <row r="17" spans="2:18" ht="9.75">
      <c r="B17" s="10" t="s">
        <v>13</v>
      </c>
      <c r="C17" s="7" t="s">
        <v>20</v>
      </c>
      <c r="D17" s="12">
        <v>0</v>
      </c>
      <c r="E17" s="36">
        <v>0</v>
      </c>
      <c r="F17" s="36">
        <v>0</v>
      </c>
      <c r="G17" s="36">
        <v>0</v>
      </c>
      <c r="H17" s="36">
        <v>0</v>
      </c>
      <c r="I17" s="16">
        <v>0</v>
      </c>
      <c r="J17" s="13">
        <v>8361375</v>
      </c>
      <c r="K17" s="13">
        <v>485376.3</v>
      </c>
      <c r="L17" s="12">
        <v>1670625</v>
      </c>
      <c r="M17" s="36">
        <v>0</v>
      </c>
      <c r="N17" s="16">
        <v>24750</v>
      </c>
      <c r="O17" s="26">
        <v>0</v>
      </c>
      <c r="P17" s="16">
        <v>0</v>
      </c>
      <c r="Q17" s="26">
        <v>0</v>
      </c>
      <c r="R17" s="16">
        <v>0</v>
      </c>
    </row>
    <row r="18" spans="2:18" ht="9.75">
      <c r="B18" s="10" t="s">
        <v>15</v>
      </c>
      <c r="C18" s="7" t="s">
        <v>21</v>
      </c>
      <c r="D18" s="12">
        <v>93971192.5</v>
      </c>
      <c r="E18" s="36">
        <v>10782739.4</v>
      </c>
      <c r="F18" s="36">
        <v>1158782.5</v>
      </c>
      <c r="G18" s="36">
        <v>840934</v>
      </c>
      <c r="H18" s="36">
        <v>5025510.68</v>
      </c>
      <c r="I18" s="16">
        <v>0</v>
      </c>
      <c r="J18" s="13">
        <v>0</v>
      </c>
      <c r="K18" s="13">
        <v>0</v>
      </c>
      <c r="L18" s="12">
        <v>26253550.4</v>
      </c>
      <c r="M18" s="36">
        <v>1852175.7</v>
      </c>
      <c r="N18" s="16">
        <v>25809853.6</v>
      </c>
      <c r="O18" s="26">
        <v>1928366.4</v>
      </c>
      <c r="P18" s="16">
        <v>0</v>
      </c>
      <c r="Q18" s="26">
        <v>537247</v>
      </c>
      <c r="R18" s="16">
        <v>0</v>
      </c>
    </row>
    <row r="19" spans="2:18" ht="9.75">
      <c r="B19" s="10" t="s">
        <v>215</v>
      </c>
      <c r="C19" s="7" t="s">
        <v>243</v>
      </c>
      <c r="D19" s="12">
        <v>22002842.8</v>
      </c>
      <c r="E19" s="36">
        <v>1219474.8</v>
      </c>
      <c r="F19" s="36">
        <v>292940</v>
      </c>
      <c r="G19" s="36">
        <v>187847.2</v>
      </c>
      <c r="H19" s="36">
        <v>726348.8</v>
      </c>
      <c r="I19" s="16">
        <v>0</v>
      </c>
      <c r="J19" s="13">
        <v>0</v>
      </c>
      <c r="K19" s="13">
        <v>0</v>
      </c>
      <c r="L19" s="12">
        <v>0</v>
      </c>
      <c r="M19" s="36">
        <v>0</v>
      </c>
      <c r="N19" s="16">
        <v>0</v>
      </c>
      <c r="O19" s="26">
        <v>0</v>
      </c>
      <c r="P19" s="16">
        <v>0</v>
      </c>
      <c r="Q19" s="26">
        <v>0</v>
      </c>
      <c r="R19" s="16">
        <v>0</v>
      </c>
    </row>
    <row r="20" spans="2:18" ht="9.75">
      <c r="B20" s="10" t="s">
        <v>203</v>
      </c>
      <c r="C20" s="7" t="s">
        <v>234</v>
      </c>
      <c r="D20" s="12">
        <v>13280122.1</v>
      </c>
      <c r="E20" s="36">
        <v>0</v>
      </c>
      <c r="F20" s="36">
        <v>0</v>
      </c>
      <c r="G20" s="36">
        <v>15624</v>
      </c>
      <c r="H20" s="36">
        <v>925026.4</v>
      </c>
      <c r="I20" s="16">
        <v>0</v>
      </c>
      <c r="J20" s="13">
        <v>0</v>
      </c>
      <c r="K20" s="13">
        <v>0</v>
      </c>
      <c r="L20" s="12">
        <v>2302748.9</v>
      </c>
      <c r="M20" s="36">
        <v>13187</v>
      </c>
      <c r="N20" s="16">
        <v>1876313.5</v>
      </c>
      <c r="O20" s="26">
        <v>0</v>
      </c>
      <c r="P20" s="16">
        <v>0</v>
      </c>
      <c r="Q20" s="26">
        <v>187414.8</v>
      </c>
      <c r="R20" s="16">
        <v>0</v>
      </c>
    </row>
    <row r="21" spans="2:18" ht="9.75">
      <c r="B21" s="10" t="s">
        <v>17</v>
      </c>
      <c r="C21" s="7" t="s">
        <v>22</v>
      </c>
      <c r="D21" s="12">
        <v>0</v>
      </c>
      <c r="E21" s="36">
        <v>0</v>
      </c>
      <c r="F21" s="36">
        <v>0</v>
      </c>
      <c r="G21" s="36">
        <v>0</v>
      </c>
      <c r="H21" s="36">
        <v>0</v>
      </c>
      <c r="I21" s="16">
        <v>0</v>
      </c>
      <c r="J21" s="13">
        <v>10196897.2</v>
      </c>
      <c r="K21" s="13">
        <v>27578</v>
      </c>
      <c r="L21" s="12">
        <v>873833</v>
      </c>
      <c r="M21" s="36">
        <v>0</v>
      </c>
      <c r="N21" s="16">
        <v>863807</v>
      </c>
      <c r="O21" s="26">
        <v>0</v>
      </c>
      <c r="P21" s="16">
        <v>0</v>
      </c>
      <c r="Q21" s="26">
        <v>0</v>
      </c>
      <c r="R21" s="16">
        <v>0</v>
      </c>
    </row>
    <row r="22" spans="2:18" ht="9.75">
      <c r="B22" s="10" t="s">
        <v>204</v>
      </c>
      <c r="C22" s="7" t="s">
        <v>235</v>
      </c>
      <c r="D22" s="12">
        <v>0</v>
      </c>
      <c r="E22" s="36">
        <v>0</v>
      </c>
      <c r="F22" s="36">
        <v>0</v>
      </c>
      <c r="G22" s="36">
        <v>0</v>
      </c>
      <c r="H22" s="36">
        <v>0</v>
      </c>
      <c r="I22" s="16">
        <v>0</v>
      </c>
      <c r="J22" s="13">
        <v>0</v>
      </c>
      <c r="K22" s="13">
        <v>0</v>
      </c>
      <c r="L22" s="12">
        <v>1791445</v>
      </c>
      <c r="M22" s="36">
        <v>719917</v>
      </c>
      <c r="N22" s="16">
        <v>314007</v>
      </c>
      <c r="O22" s="26">
        <v>0</v>
      </c>
      <c r="P22" s="16">
        <v>0</v>
      </c>
      <c r="Q22" s="26">
        <v>0</v>
      </c>
      <c r="R22" s="16">
        <v>0</v>
      </c>
    </row>
    <row r="23" spans="2:18" ht="9.75">
      <c r="B23" s="10" t="s">
        <v>205</v>
      </c>
      <c r="C23" s="7" t="s">
        <v>206</v>
      </c>
      <c r="D23" s="12">
        <v>1630248</v>
      </c>
      <c r="E23" s="36">
        <v>0</v>
      </c>
      <c r="F23" s="36">
        <v>0</v>
      </c>
      <c r="G23" s="36">
        <v>1268</v>
      </c>
      <c r="H23" s="36">
        <v>136189.3</v>
      </c>
      <c r="I23" s="16">
        <v>0</v>
      </c>
      <c r="J23" s="13">
        <v>0</v>
      </c>
      <c r="K23" s="13">
        <v>0</v>
      </c>
      <c r="L23" s="12">
        <v>1573567.6</v>
      </c>
      <c r="M23" s="36">
        <v>227723.7</v>
      </c>
      <c r="N23" s="16">
        <v>478261</v>
      </c>
      <c r="O23" s="26">
        <v>0</v>
      </c>
      <c r="P23" s="16">
        <v>0</v>
      </c>
      <c r="Q23" s="26">
        <v>0</v>
      </c>
      <c r="R23" s="16">
        <v>0</v>
      </c>
    </row>
    <row r="24" spans="2:18" ht="9.75">
      <c r="B24" s="10" t="s">
        <v>19</v>
      </c>
      <c r="C24" s="7" t="s">
        <v>23</v>
      </c>
      <c r="D24" s="12">
        <v>0</v>
      </c>
      <c r="E24" s="36">
        <v>0</v>
      </c>
      <c r="F24" s="36">
        <v>0</v>
      </c>
      <c r="G24" s="36">
        <v>0</v>
      </c>
      <c r="H24" s="36">
        <v>0</v>
      </c>
      <c r="I24" s="16">
        <v>0</v>
      </c>
      <c r="J24" s="13">
        <v>0</v>
      </c>
      <c r="K24" s="13">
        <v>0</v>
      </c>
      <c r="L24" s="12">
        <v>1870797.6</v>
      </c>
      <c r="M24" s="36">
        <v>140908.3</v>
      </c>
      <c r="N24" s="16">
        <v>1165353.5</v>
      </c>
      <c r="O24" s="26">
        <v>0</v>
      </c>
      <c r="P24" s="16">
        <v>0</v>
      </c>
      <c r="Q24" s="26">
        <v>2815378</v>
      </c>
      <c r="R24" s="16">
        <v>0</v>
      </c>
    </row>
    <row r="25" spans="2:18" ht="9.75">
      <c r="B25" s="10" t="s">
        <v>285</v>
      </c>
      <c r="C25" s="7" t="s">
        <v>287</v>
      </c>
      <c r="D25" s="12">
        <v>0</v>
      </c>
      <c r="E25" s="36">
        <v>0</v>
      </c>
      <c r="F25" s="36">
        <v>0</v>
      </c>
      <c r="G25" s="36">
        <v>0</v>
      </c>
      <c r="H25" s="36">
        <v>0</v>
      </c>
      <c r="I25" s="16">
        <v>0</v>
      </c>
      <c r="J25" s="13">
        <v>0</v>
      </c>
      <c r="K25" s="13">
        <v>0</v>
      </c>
      <c r="L25" s="12">
        <v>0</v>
      </c>
      <c r="M25" s="36">
        <v>0</v>
      </c>
      <c r="N25" s="16">
        <v>0</v>
      </c>
      <c r="O25" s="26">
        <v>0</v>
      </c>
      <c r="P25" s="16">
        <v>0</v>
      </c>
      <c r="Q25" s="13">
        <v>675862.6</v>
      </c>
      <c r="R25" s="16">
        <v>0</v>
      </c>
    </row>
    <row r="26" spans="2:18" ht="9.75">
      <c r="B26" s="10" t="s">
        <v>270</v>
      </c>
      <c r="C26" s="7" t="s">
        <v>271</v>
      </c>
      <c r="D26" s="12">
        <v>5418</v>
      </c>
      <c r="E26" s="36">
        <v>0</v>
      </c>
      <c r="F26" s="36">
        <v>0</v>
      </c>
      <c r="G26" s="36">
        <v>0</v>
      </c>
      <c r="H26" s="36">
        <v>4762</v>
      </c>
      <c r="I26" s="16">
        <v>0</v>
      </c>
      <c r="J26" s="13">
        <v>0</v>
      </c>
      <c r="K26" s="13">
        <v>0</v>
      </c>
      <c r="L26" s="12">
        <v>0</v>
      </c>
      <c r="M26" s="36">
        <v>0</v>
      </c>
      <c r="N26" s="16">
        <v>0</v>
      </c>
      <c r="O26" s="26">
        <v>0</v>
      </c>
      <c r="P26" s="16">
        <v>0</v>
      </c>
      <c r="Q26" s="26">
        <v>0</v>
      </c>
      <c r="R26" s="16">
        <v>0</v>
      </c>
    </row>
    <row r="27" spans="2:18" ht="9.75">
      <c r="B27" s="10"/>
      <c r="C27" s="7"/>
      <c r="D27" s="12"/>
      <c r="E27" s="36"/>
      <c r="F27" s="36"/>
      <c r="G27" s="36"/>
      <c r="H27" s="36"/>
      <c r="I27" s="16"/>
      <c r="J27" s="13"/>
      <c r="K27" s="13"/>
      <c r="L27" s="12"/>
      <c r="M27" s="36"/>
      <c r="N27" s="16"/>
      <c r="O27" s="26"/>
      <c r="P27" s="16"/>
      <c r="Q27" s="26"/>
      <c r="R27" s="16"/>
    </row>
    <row r="28" spans="2:18" ht="9.75">
      <c r="B28" s="10"/>
      <c r="C28" s="7"/>
      <c r="D28" s="12"/>
      <c r="E28" s="36"/>
      <c r="F28" s="36"/>
      <c r="G28" s="36"/>
      <c r="H28" s="36"/>
      <c r="I28" s="16"/>
      <c r="J28" s="13"/>
      <c r="K28" s="13"/>
      <c r="L28" s="12"/>
      <c r="M28" s="36"/>
      <c r="N28" s="16"/>
      <c r="O28" s="26"/>
      <c r="P28" s="16"/>
      <c r="Q28" s="26"/>
      <c r="R28" s="16"/>
    </row>
    <row r="29" spans="2:18" ht="9.75">
      <c r="B29" s="10"/>
      <c r="C29" s="7"/>
      <c r="D29" s="12"/>
      <c r="E29" s="36"/>
      <c r="F29" s="36"/>
      <c r="G29" s="36"/>
      <c r="H29" s="36"/>
      <c r="I29" s="16"/>
      <c r="J29" s="13"/>
      <c r="K29" s="13"/>
      <c r="L29" s="12"/>
      <c r="M29" s="36"/>
      <c r="N29" s="16"/>
      <c r="O29" s="26"/>
      <c r="P29" s="16"/>
      <c r="Q29" s="26"/>
      <c r="R29" s="16"/>
    </row>
    <row r="30" spans="2:18" ht="9.75">
      <c r="B30" s="11"/>
      <c r="C30" s="6"/>
      <c r="D30" s="17"/>
      <c r="E30" s="37"/>
      <c r="F30" s="37"/>
      <c r="G30" s="37"/>
      <c r="H30" s="37"/>
      <c r="I30" s="18"/>
      <c r="J30" s="37"/>
      <c r="K30" s="37"/>
      <c r="L30" s="17"/>
      <c r="M30" s="37"/>
      <c r="N30" s="18"/>
      <c r="O30" s="27"/>
      <c r="P30" s="18"/>
      <c r="Q30" s="27"/>
      <c r="R30" s="18"/>
    </row>
    <row r="32" spans="1:8" ht="12.75">
      <c r="A32" s="1" t="s">
        <v>5</v>
      </c>
      <c r="C32" s="1"/>
      <c r="D32" s="1"/>
      <c r="E32" s="1"/>
      <c r="F32" s="1"/>
      <c r="G32" s="1"/>
      <c r="H32" s="1"/>
    </row>
    <row r="33" spans="1:8" ht="12.75">
      <c r="A33" s="1" t="s">
        <v>7</v>
      </c>
      <c r="C33" s="1"/>
      <c r="D33" s="1"/>
      <c r="E33" s="1"/>
      <c r="F33" s="1"/>
      <c r="G33" s="1"/>
      <c r="H33" s="1"/>
    </row>
    <row r="34" spans="1:8" ht="12.75">
      <c r="A34" s="1" t="str">
        <f>A3</f>
        <v>Fall, 2018  FINAL</v>
      </c>
      <c r="C34" s="1"/>
      <c r="D34" s="1"/>
      <c r="E34" s="1"/>
      <c r="F34" s="1"/>
      <c r="G34" s="1"/>
      <c r="H34" s="1"/>
    </row>
    <row r="37" spans="1:18" ht="12.75" customHeight="1">
      <c r="A37" s="60" t="s">
        <v>4</v>
      </c>
      <c r="B37" s="56" t="s">
        <v>6</v>
      </c>
      <c r="C37" s="57"/>
      <c r="D37" s="52" t="s">
        <v>1</v>
      </c>
      <c r="E37" s="53"/>
      <c r="F37" s="53"/>
      <c r="G37" s="53"/>
      <c r="H37" s="53"/>
      <c r="I37" s="54"/>
      <c r="J37" s="52" t="s">
        <v>2</v>
      </c>
      <c r="K37" s="54"/>
      <c r="L37" s="52" t="s">
        <v>3</v>
      </c>
      <c r="M37" s="53"/>
      <c r="N37" s="54"/>
      <c r="O37" s="55" t="s">
        <v>28</v>
      </c>
      <c r="P37" s="55"/>
      <c r="Q37" s="55" t="s">
        <v>266</v>
      </c>
      <c r="R37" s="55"/>
    </row>
    <row r="38" spans="1:18" ht="33" customHeight="1">
      <c r="A38" s="61"/>
      <c r="B38" s="58"/>
      <c r="C38" s="59"/>
      <c r="D38" s="41" t="s">
        <v>8</v>
      </c>
      <c r="E38" s="42" t="s">
        <v>9</v>
      </c>
      <c r="F38" s="42" t="s">
        <v>278</v>
      </c>
      <c r="G38" s="43" t="s">
        <v>242</v>
      </c>
      <c r="H38" s="20" t="s">
        <v>10</v>
      </c>
      <c r="I38" s="21" t="s">
        <v>11</v>
      </c>
      <c r="J38" s="31" t="s">
        <v>29</v>
      </c>
      <c r="K38" s="31" t="s">
        <v>30</v>
      </c>
      <c r="L38" s="19" t="s">
        <v>8</v>
      </c>
      <c r="M38" s="20" t="s">
        <v>9</v>
      </c>
      <c r="N38" s="31" t="s">
        <v>30</v>
      </c>
      <c r="O38" s="31" t="s">
        <v>29</v>
      </c>
      <c r="P38" s="31" t="s">
        <v>30</v>
      </c>
      <c r="Q38" s="31" t="s">
        <v>29</v>
      </c>
      <c r="R38" s="31" t="s">
        <v>30</v>
      </c>
    </row>
    <row r="39" spans="1:18" ht="9.75">
      <c r="A39" s="32" t="s">
        <v>31</v>
      </c>
      <c r="B39" s="28" t="s">
        <v>249</v>
      </c>
      <c r="C39" s="28" t="s">
        <v>250</v>
      </c>
      <c r="D39" s="12">
        <v>343062</v>
      </c>
      <c r="E39" s="12">
        <v>0</v>
      </c>
      <c r="F39" s="12">
        <v>0</v>
      </c>
      <c r="G39" s="12">
        <v>0</v>
      </c>
      <c r="H39" s="14">
        <v>21722</v>
      </c>
      <c r="I39" s="14">
        <v>0</v>
      </c>
      <c r="J39" s="14">
        <v>0</v>
      </c>
      <c r="K39" s="14">
        <v>0</v>
      </c>
      <c r="L39" s="14">
        <v>52870</v>
      </c>
      <c r="M39" s="14">
        <v>0</v>
      </c>
      <c r="N39" s="14">
        <v>52870</v>
      </c>
      <c r="O39" s="25">
        <v>0</v>
      </c>
      <c r="P39" s="15">
        <v>0</v>
      </c>
      <c r="Q39" s="25">
        <v>0</v>
      </c>
      <c r="R39" s="15">
        <v>0</v>
      </c>
    </row>
    <row r="40" spans="1:18" ht="9.75">
      <c r="A40" s="9" t="s">
        <v>31</v>
      </c>
      <c r="B40" s="29" t="s">
        <v>272</v>
      </c>
      <c r="C40" s="29" t="s">
        <v>273</v>
      </c>
      <c r="D40" s="12">
        <v>235662</v>
      </c>
      <c r="E40" s="12">
        <v>0</v>
      </c>
      <c r="F40" s="12">
        <v>0</v>
      </c>
      <c r="G40" s="12">
        <v>0</v>
      </c>
      <c r="H40" s="12">
        <v>23733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26">
        <v>0</v>
      </c>
      <c r="P40" s="16">
        <v>0</v>
      </c>
      <c r="Q40" s="26">
        <v>0</v>
      </c>
      <c r="R40" s="16">
        <v>0</v>
      </c>
    </row>
    <row r="41" spans="1:18" ht="9.75">
      <c r="A41" s="9" t="s">
        <v>31</v>
      </c>
      <c r="B41" s="29" t="s">
        <v>32</v>
      </c>
      <c r="C41" s="29" t="s">
        <v>33</v>
      </c>
      <c r="D41" s="12">
        <v>4478113.6</v>
      </c>
      <c r="E41" s="12">
        <v>518180.5</v>
      </c>
      <c r="F41" s="12">
        <v>0</v>
      </c>
      <c r="G41" s="12">
        <v>24123</v>
      </c>
      <c r="H41" s="12">
        <v>242418.3</v>
      </c>
      <c r="I41" s="12">
        <v>0</v>
      </c>
      <c r="J41" s="12">
        <v>0</v>
      </c>
      <c r="K41" s="12">
        <v>0</v>
      </c>
      <c r="L41" s="12">
        <v>941665</v>
      </c>
      <c r="M41" s="12">
        <v>0</v>
      </c>
      <c r="N41" s="12">
        <v>871019</v>
      </c>
      <c r="O41" s="26">
        <v>0</v>
      </c>
      <c r="P41" s="16">
        <v>0</v>
      </c>
      <c r="Q41" s="26">
        <v>0</v>
      </c>
      <c r="R41" s="16">
        <v>0</v>
      </c>
    </row>
    <row r="42" spans="1:18" ht="9.75">
      <c r="A42" s="9" t="s">
        <v>31</v>
      </c>
      <c r="B42" s="29" t="s">
        <v>207</v>
      </c>
      <c r="C42" s="29" t="s">
        <v>208</v>
      </c>
      <c r="D42" s="12">
        <v>745380.2</v>
      </c>
      <c r="E42" s="12">
        <v>0</v>
      </c>
      <c r="F42" s="12">
        <v>0</v>
      </c>
      <c r="G42" s="12">
        <v>10278</v>
      </c>
      <c r="H42" s="12">
        <v>372660.2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26">
        <v>0</v>
      </c>
      <c r="P42" s="16">
        <v>0</v>
      </c>
      <c r="Q42" s="26">
        <v>0</v>
      </c>
      <c r="R42" s="16">
        <v>0</v>
      </c>
    </row>
    <row r="43" spans="1:18" ht="9.75">
      <c r="A43" s="9" t="s">
        <v>31</v>
      </c>
      <c r="B43" s="29" t="s">
        <v>34</v>
      </c>
      <c r="C43" s="29" t="s">
        <v>35</v>
      </c>
      <c r="D43" s="12">
        <v>3530095.8</v>
      </c>
      <c r="E43" s="12">
        <v>670423.8</v>
      </c>
      <c r="F43" s="12">
        <v>0</v>
      </c>
      <c r="G43" s="12">
        <v>3617</v>
      </c>
      <c r="H43" s="12">
        <v>367641.25</v>
      </c>
      <c r="I43" s="12">
        <v>0</v>
      </c>
      <c r="J43" s="12">
        <v>0</v>
      </c>
      <c r="K43" s="12">
        <v>0</v>
      </c>
      <c r="L43" s="12">
        <v>949902</v>
      </c>
      <c r="M43" s="12">
        <v>0</v>
      </c>
      <c r="N43" s="12">
        <v>923886</v>
      </c>
      <c r="O43" s="26">
        <v>0</v>
      </c>
      <c r="P43" s="16">
        <v>0</v>
      </c>
      <c r="Q43" s="26">
        <v>32738</v>
      </c>
      <c r="R43" s="16">
        <v>0</v>
      </c>
    </row>
    <row r="44" spans="1:18" ht="9.75">
      <c r="A44" s="9" t="s">
        <v>31</v>
      </c>
      <c r="B44" s="29" t="s">
        <v>36</v>
      </c>
      <c r="C44" s="29" t="s">
        <v>37</v>
      </c>
      <c r="D44" s="12">
        <v>2679367</v>
      </c>
      <c r="E44" s="12">
        <v>427855</v>
      </c>
      <c r="F44" s="12">
        <v>0</v>
      </c>
      <c r="G44" s="12">
        <v>27128</v>
      </c>
      <c r="H44" s="12">
        <v>233698.5</v>
      </c>
      <c r="I44" s="12">
        <v>0</v>
      </c>
      <c r="J44" s="12">
        <v>0</v>
      </c>
      <c r="K44" s="12">
        <v>0</v>
      </c>
      <c r="L44" s="12">
        <v>902358.6</v>
      </c>
      <c r="M44" s="12">
        <v>0</v>
      </c>
      <c r="N44" s="12">
        <v>793073</v>
      </c>
      <c r="O44" s="26">
        <v>0</v>
      </c>
      <c r="P44" s="16">
        <v>0</v>
      </c>
      <c r="Q44" s="26">
        <v>0</v>
      </c>
      <c r="R44" s="16">
        <v>0</v>
      </c>
    </row>
    <row r="45" spans="1:18" ht="9.75">
      <c r="A45" s="9" t="s">
        <v>31</v>
      </c>
      <c r="B45" s="29" t="s">
        <v>38</v>
      </c>
      <c r="C45" s="29" t="s">
        <v>39</v>
      </c>
      <c r="D45" s="12">
        <v>1813837</v>
      </c>
      <c r="E45" s="12">
        <v>432914</v>
      </c>
      <c r="F45" s="12">
        <v>26995</v>
      </c>
      <c r="G45" s="12">
        <v>8143</v>
      </c>
      <c r="H45" s="12">
        <v>168226</v>
      </c>
      <c r="I45" s="12">
        <v>0</v>
      </c>
      <c r="J45" s="12">
        <v>0</v>
      </c>
      <c r="K45" s="12">
        <v>0</v>
      </c>
      <c r="L45" s="12">
        <v>25376</v>
      </c>
      <c r="M45" s="12">
        <v>0</v>
      </c>
      <c r="N45" s="12">
        <v>25376</v>
      </c>
      <c r="O45" s="26">
        <v>0</v>
      </c>
      <c r="P45" s="16">
        <v>0</v>
      </c>
      <c r="Q45" s="26">
        <v>0</v>
      </c>
      <c r="R45" s="16">
        <v>0</v>
      </c>
    </row>
    <row r="46" spans="1:18" ht="9.75">
      <c r="A46" s="9" t="s">
        <v>31</v>
      </c>
      <c r="B46" s="29" t="s">
        <v>40</v>
      </c>
      <c r="C46" s="29" t="s">
        <v>263</v>
      </c>
      <c r="D46" s="12">
        <v>1558361</v>
      </c>
      <c r="E46" s="12">
        <v>0</v>
      </c>
      <c r="F46" s="12">
        <v>0</v>
      </c>
      <c r="G46" s="12">
        <v>0</v>
      </c>
      <c r="H46" s="12">
        <v>134288.4</v>
      </c>
      <c r="I46" s="12">
        <v>0</v>
      </c>
      <c r="J46" s="12">
        <v>0</v>
      </c>
      <c r="K46" s="12">
        <v>0</v>
      </c>
      <c r="L46" s="12">
        <v>276316</v>
      </c>
      <c r="M46" s="12">
        <v>0</v>
      </c>
      <c r="N46" s="12">
        <v>272084</v>
      </c>
      <c r="O46" s="26">
        <v>0</v>
      </c>
      <c r="P46" s="16">
        <v>0</v>
      </c>
      <c r="Q46" s="26">
        <v>0</v>
      </c>
      <c r="R46" s="16">
        <v>0</v>
      </c>
    </row>
    <row r="47" spans="1:18" ht="9.75">
      <c r="A47" s="9" t="s">
        <v>31</v>
      </c>
      <c r="B47" s="29" t="s">
        <v>41</v>
      </c>
      <c r="C47" s="29" t="s">
        <v>42</v>
      </c>
      <c r="D47" s="12">
        <v>984792</v>
      </c>
      <c r="E47" s="12">
        <v>93771</v>
      </c>
      <c r="F47" s="12">
        <v>4344</v>
      </c>
      <c r="G47" s="12">
        <v>5127</v>
      </c>
      <c r="H47" s="12">
        <v>107752</v>
      </c>
      <c r="I47" s="12">
        <v>0</v>
      </c>
      <c r="J47" s="12">
        <v>0</v>
      </c>
      <c r="K47" s="12">
        <v>0</v>
      </c>
      <c r="L47" s="12">
        <v>770685.5</v>
      </c>
      <c r="M47" s="12">
        <v>0</v>
      </c>
      <c r="N47" s="12">
        <v>768781.5</v>
      </c>
      <c r="O47" s="26">
        <v>0</v>
      </c>
      <c r="P47" s="16">
        <v>0</v>
      </c>
      <c r="Q47" s="26">
        <v>0</v>
      </c>
      <c r="R47" s="16">
        <v>0</v>
      </c>
    </row>
    <row r="48" spans="1:18" ht="9.75">
      <c r="A48" s="9" t="s">
        <v>31</v>
      </c>
      <c r="B48" s="29" t="s">
        <v>43</v>
      </c>
      <c r="C48" s="29" t="s">
        <v>44</v>
      </c>
      <c r="D48" s="12">
        <v>1721214.8</v>
      </c>
      <c r="E48" s="12">
        <v>152884.8</v>
      </c>
      <c r="F48" s="12">
        <v>0</v>
      </c>
      <c r="G48" s="12">
        <v>12030</v>
      </c>
      <c r="H48" s="12">
        <v>137066.9</v>
      </c>
      <c r="I48" s="12">
        <v>0</v>
      </c>
      <c r="J48" s="12">
        <v>0</v>
      </c>
      <c r="K48" s="12">
        <v>0</v>
      </c>
      <c r="L48" s="12">
        <v>761281</v>
      </c>
      <c r="M48" s="12">
        <v>0</v>
      </c>
      <c r="N48" s="12">
        <v>759165</v>
      </c>
      <c r="O48" s="26">
        <v>0</v>
      </c>
      <c r="P48" s="16">
        <v>0</v>
      </c>
      <c r="Q48" s="26">
        <v>0</v>
      </c>
      <c r="R48" s="16">
        <v>0</v>
      </c>
    </row>
    <row r="49" spans="1:18" ht="9.75">
      <c r="A49" s="9" t="s">
        <v>31</v>
      </c>
      <c r="B49" s="29" t="s">
        <v>45</v>
      </c>
      <c r="C49" s="29" t="s">
        <v>46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461672</v>
      </c>
      <c r="M49" s="12">
        <v>0</v>
      </c>
      <c r="N49" s="12">
        <v>441622</v>
      </c>
      <c r="O49" s="26">
        <v>0</v>
      </c>
      <c r="P49" s="16">
        <v>0</v>
      </c>
      <c r="Q49" s="26">
        <v>0</v>
      </c>
      <c r="R49" s="16">
        <v>0</v>
      </c>
    </row>
    <row r="50" spans="1:18" ht="9.75">
      <c r="A50" s="9" t="s">
        <v>47</v>
      </c>
      <c r="B50" s="29" t="s">
        <v>48</v>
      </c>
      <c r="C50" s="29" t="s">
        <v>49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887936</v>
      </c>
      <c r="M50" s="12">
        <v>535404</v>
      </c>
      <c r="N50" s="12">
        <v>97250</v>
      </c>
      <c r="O50" s="26">
        <v>0</v>
      </c>
      <c r="P50" s="16">
        <v>0</v>
      </c>
      <c r="Q50" s="26">
        <v>1049557.6</v>
      </c>
      <c r="R50" s="16">
        <v>31063.8</v>
      </c>
    </row>
    <row r="51" spans="1:18" ht="9.75">
      <c r="A51" s="9" t="s">
        <v>47</v>
      </c>
      <c r="B51" s="29" t="s">
        <v>50</v>
      </c>
      <c r="C51" s="29" t="s">
        <v>51</v>
      </c>
      <c r="D51" s="12">
        <v>4863652</v>
      </c>
      <c r="E51" s="12">
        <v>1609620</v>
      </c>
      <c r="F51" s="12">
        <v>39479</v>
      </c>
      <c r="G51" s="12">
        <v>25349</v>
      </c>
      <c r="H51" s="12">
        <v>162927</v>
      </c>
      <c r="I51" s="12">
        <v>0</v>
      </c>
      <c r="J51" s="12">
        <v>0</v>
      </c>
      <c r="K51" s="12">
        <v>0</v>
      </c>
      <c r="L51" s="12">
        <v>237572</v>
      </c>
      <c r="M51" s="12">
        <v>20748</v>
      </c>
      <c r="N51" s="12">
        <v>243417</v>
      </c>
      <c r="O51" s="26">
        <v>4365103</v>
      </c>
      <c r="P51" s="16">
        <v>0</v>
      </c>
      <c r="Q51" s="26">
        <v>0</v>
      </c>
      <c r="R51" s="16">
        <v>0</v>
      </c>
    </row>
    <row r="52" spans="1:18" ht="9.75">
      <c r="A52" s="9" t="s">
        <v>47</v>
      </c>
      <c r="B52" s="29" t="s">
        <v>52</v>
      </c>
      <c r="C52" s="29" t="s">
        <v>53</v>
      </c>
      <c r="D52" s="12">
        <v>7470085.2</v>
      </c>
      <c r="E52" s="12">
        <v>2075159.4</v>
      </c>
      <c r="F52" s="12">
        <v>176374.2</v>
      </c>
      <c r="G52" s="12">
        <v>104961.2</v>
      </c>
      <c r="H52" s="12">
        <v>171144.5</v>
      </c>
      <c r="I52" s="12">
        <v>0</v>
      </c>
      <c r="J52" s="12">
        <v>0</v>
      </c>
      <c r="K52" s="12">
        <v>0</v>
      </c>
      <c r="L52" s="12">
        <v>2204040.4</v>
      </c>
      <c r="M52" s="12">
        <v>1196343.6</v>
      </c>
      <c r="N52" s="12">
        <v>657526</v>
      </c>
      <c r="O52" s="26">
        <v>2867270</v>
      </c>
      <c r="P52" s="16">
        <v>0</v>
      </c>
      <c r="Q52" s="26">
        <v>1070890</v>
      </c>
      <c r="R52" s="16">
        <v>14940</v>
      </c>
    </row>
    <row r="53" spans="1:18" ht="9.75">
      <c r="A53" s="9" t="s">
        <v>47</v>
      </c>
      <c r="B53" s="29" t="s">
        <v>54</v>
      </c>
      <c r="C53" s="29" t="s">
        <v>55</v>
      </c>
      <c r="D53" s="12">
        <v>4101885</v>
      </c>
      <c r="E53" s="12">
        <v>1441068.2</v>
      </c>
      <c r="F53" s="12">
        <v>16218.4</v>
      </c>
      <c r="G53" s="12">
        <v>16312.4</v>
      </c>
      <c r="H53" s="12">
        <v>167012.5</v>
      </c>
      <c r="I53" s="12">
        <v>0</v>
      </c>
      <c r="J53" s="12">
        <v>0</v>
      </c>
      <c r="K53" s="12">
        <v>0</v>
      </c>
      <c r="L53" s="12">
        <v>807569</v>
      </c>
      <c r="M53" s="12">
        <v>634215</v>
      </c>
      <c r="N53" s="12">
        <v>511914</v>
      </c>
      <c r="O53" s="26">
        <v>1340610</v>
      </c>
      <c r="P53" s="16">
        <v>0</v>
      </c>
      <c r="Q53" s="26">
        <v>189750</v>
      </c>
      <c r="R53" s="16">
        <v>0</v>
      </c>
    </row>
    <row r="54" spans="1:18" ht="9.75">
      <c r="A54" s="9" t="s">
        <v>47</v>
      </c>
      <c r="B54" s="29" t="s">
        <v>56</v>
      </c>
      <c r="C54" s="29" t="s">
        <v>57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26">
        <v>22200</v>
      </c>
      <c r="P54" s="16">
        <v>0</v>
      </c>
      <c r="Q54" s="26">
        <v>0</v>
      </c>
      <c r="R54" s="16">
        <v>0</v>
      </c>
    </row>
    <row r="55" spans="1:18" ht="9.75">
      <c r="A55" s="9" t="s">
        <v>47</v>
      </c>
      <c r="B55" s="29" t="s">
        <v>58</v>
      </c>
      <c r="C55" s="29" t="s">
        <v>59</v>
      </c>
      <c r="D55" s="12">
        <v>8567706</v>
      </c>
      <c r="E55" s="12">
        <v>2587170</v>
      </c>
      <c r="F55" s="12">
        <v>184775</v>
      </c>
      <c r="G55" s="12">
        <v>76002</v>
      </c>
      <c r="H55" s="12">
        <v>1795505</v>
      </c>
      <c r="I55" s="12">
        <v>0</v>
      </c>
      <c r="J55" s="12">
        <v>0</v>
      </c>
      <c r="K55" s="12">
        <v>0</v>
      </c>
      <c r="L55" s="12">
        <v>0</v>
      </c>
      <c r="M55" s="12">
        <v>448500</v>
      </c>
      <c r="N55" s="12">
        <v>16100</v>
      </c>
      <c r="O55" s="26">
        <v>0</v>
      </c>
      <c r="P55" s="16">
        <v>0</v>
      </c>
      <c r="Q55" s="26">
        <v>4022850</v>
      </c>
      <c r="R55" s="16">
        <v>74650</v>
      </c>
    </row>
    <row r="56" spans="1:18" ht="9.75">
      <c r="A56" s="9" t="s">
        <v>60</v>
      </c>
      <c r="B56" s="29" t="s">
        <v>209</v>
      </c>
      <c r="C56" s="29" t="s">
        <v>210</v>
      </c>
      <c r="D56" s="12">
        <v>511994.1</v>
      </c>
      <c r="E56" s="12">
        <v>0</v>
      </c>
      <c r="F56" s="12">
        <v>0</v>
      </c>
      <c r="G56" s="12">
        <v>2577.2</v>
      </c>
      <c r="H56" s="12">
        <v>22791.3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26">
        <v>0</v>
      </c>
      <c r="P56" s="16">
        <v>0</v>
      </c>
      <c r="Q56" s="26">
        <v>0</v>
      </c>
      <c r="R56" s="16">
        <v>0</v>
      </c>
    </row>
    <row r="57" spans="1:18" ht="9.75">
      <c r="A57" s="9" t="s">
        <v>60</v>
      </c>
      <c r="B57" s="29" t="s">
        <v>61</v>
      </c>
      <c r="C57" s="29" t="s">
        <v>62</v>
      </c>
      <c r="D57" s="12">
        <v>647755</v>
      </c>
      <c r="E57" s="12">
        <v>0</v>
      </c>
      <c r="F57" s="12">
        <v>0</v>
      </c>
      <c r="G57" s="12">
        <v>0</v>
      </c>
      <c r="H57" s="12">
        <v>420985</v>
      </c>
      <c r="I57" s="12">
        <v>0</v>
      </c>
      <c r="J57" s="12">
        <v>0</v>
      </c>
      <c r="K57" s="12">
        <v>0</v>
      </c>
      <c r="L57" s="12">
        <v>262856</v>
      </c>
      <c r="M57" s="12">
        <v>0</v>
      </c>
      <c r="N57" s="12">
        <v>261798</v>
      </c>
      <c r="O57" s="26">
        <v>0</v>
      </c>
      <c r="P57" s="16">
        <v>0</v>
      </c>
      <c r="Q57" s="26">
        <v>0</v>
      </c>
      <c r="R57" s="16">
        <v>0</v>
      </c>
    </row>
    <row r="58" spans="1:18" ht="9.75">
      <c r="A58" s="9" t="s">
        <v>60</v>
      </c>
      <c r="B58" s="29" t="s">
        <v>63</v>
      </c>
      <c r="C58" s="29" t="s">
        <v>64</v>
      </c>
      <c r="D58" s="12">
        <v>2744115</v>
      </c>
      <c r="E58" s="12">
        <v>0</v>
      </c>
      <c r="F58" s="12">
        <v>0</v>
      </c>
      <c r="G58" s="12">
        <v>2557</v>
      </c>
      <c r="H58" s="12">
        <v>70907</v>
      </c>
      <c r="I58" s="12">
        <v>0</v>
      </c>
      <c r="J58" s="12">
        <v>0</v>
      </c>
      <c r="K58" s="12">
        <v>0</v>
      </c>
      <c r="L58" s="12">
        <v>764343.5</v>
      </c>
      <c r="M58" s="12">
        <v>0</v>
      </c>
      <c r="N58" s="12">
        <v>559271.5</v>
      </c>
      <c r="O58" s="26">
        <v>0</v>
      </c>
      <c r="P58" s="16">
        <v>0</v>
      </c>
      <c r="Q58" s="26">
        <v>0</v>
      </c>
      <c r="R58" s="16">
        <v>0</v>
      </c>
    </row>
    <row r="59" spans="1:18" ht="9.75">
      <c r="A59" s="9" t="s">
        <v>60</v>
      </c>
      <c r="B59" s="29" t="s">
        <v>65</v>
      </c>
      <c r="C59" s="29" t="s">
        <v>66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552294</v>
      </c>
      <c r="M59" s="12">
        <v>0</v>
      </c>
      <c r="N59" s="12">
        <v>482706</v>
      </c>
      <c r="O59" s="26">
        <v>0</v>
      </c>
      <c r="P59" s="16">
        <v>0</v>
      </c>
      <c r="Q59" s="26">
        <v>0</v>
      </c>
      <c r="R59" s="16">
        <v>0</v>
      </c>
    </row>
    <row r="60" spans="1:18" ht="9.75">
      <c r="A60" s="9" t="s">
        <v>60</v>
      </c>
      <c r="B60" s="29" t="s">
        <v>67</v>
      </c>
      <c r="C60" s="29" t="s">
        <v>241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1763043.2</v>
      </c>
      <c r="M60" s="12">
        <v>0</v>
      </c>
      <c r="N60" s="12">
        <v>1501661.2</v>
      </c>
      <c r="O60" s="26">
        <v>0</v>
      </c>
      <c r="P60" s="16">
        <v>0</v>
      </c>
      <c r="Q60" s="26">
        <v>45700</v>
      </c>
      <c r="R60" s="16">
        <v>0</v>
      </c>
    </row>
    <row r="61" spans="1:18" ht="9.75">
      <c r="A61" s="9" t="s">
        <v>68</v>
      </c>
      <c r="B61" s="29" t="s">
        <v>69</v>
      </c>
      <c r="C61" s="29" t="s">
        <v>70</v>
      </c>
      <c r="D61" s="12">
        <v>2704791.2</v>
      </c>
      <c r="E61" s="12">
        <v>568455.8</v>
      </c>
      <c r="F61" s="12">
        <v>317782.6</v>
      </c>
      <c r="G61" s="12">
        <v>65163.6</v>
      </c>
      <c r="H61" s="12">
        <v>2851962.2</v>
      </c>
      <c r="I61" s="12">
        <v>0</v>
      </c>
      <c r="J61" s="12">
        <v>0</v>
      </c>
      <c r="K61" s="12">
        <v>0</v>
      </c>
      <c r="L61" s="12">
        <v>988542</v>
      </c>
      <c r="M61" s="12">
        <v>221328</v>
      </c>
      <c r="N61" s="12">
        <v>706586</v>
      </c>
      <c r="O61" s="26">
        <v>0</v>
      </c>
      <c r="P61" s="16">
        <v>0</v>
      </c>
      <c r="Q61" s="26">
        <v>0</v>
      </c>
      <c r="R61" s="16">
        <v>0</v>
      </c>
    </row>
    <row r="62" spans="1:18" ht="9.75">
      <c r="A62" s="9" t="s">
        <v>68</v>
      </c>
      <c r="B62" s="29" t="s">
        <v>71</v>
      </c>
      <c r="C62" s="29" t="s">
        <v>72</v>
      </c>
      <c r="D62" s="12">
        <v>2444059.2</v>
      </c>
      <c r="E62" s="12">
        <v>671286.8</v>
      </c>
      <c r="F62" s="12">
        <v>104173</v>
      </c>
      <c r="G62" s="12">
        <v>23880</v>
      </c>
      <c r="H62" s="12">
        <v>97227.5</v>
      </c>
      <c r="I62" s="12">
        <v>0</v>
      </c>
      <c r="J62" s="12">
        <v>0</v>
      </c>
      <c r="K62" s="12">
        <v>0</v>
      </c>
      <c r="L62" s="12">
        <v>3119281.8</v>
      </c>
      <c r="M62" s="12">
        <v>616934.4</v>
      </c>
      <c r="N62" s="12">
        <v>3697533.2</v>
      </c>
      <c r="O62" s="26">
        <v>0</v>
      </c>
      <c r="P62" s="16">
        <v>0</v>
      </c>
      <c r="Q62" s="26">
        <v>0</v>
      </c>
      <c r="R62" s="16">
        <v>0</v>
      </c>
    </row>
    <row r="63" spans="1:18" ht="9.75">
      <c r="A63" s="9" t="s">
        <v>68</v>
      </c>
      <c r="B63" s="29" t="s">
        <v>73</v>
      </c>
      <c r="C63" s="29" t="s">
        <v>74</v>
      </c>
      <c r="D63" s="12">
        <v>5407284.8</v>
      </c>
      <c r="E63" s="12">
        <v>1632222.2</v>
      </c>
      <c r="F63" s="12">
        <v>166291</v>
      </c>
      <c r="G63" s="12">
        <v>38509</v>
      </c>
      <c r="H63" s="12">
        <v>216228.5</v>
      </c>
      <c r="I63" s="12">
        <v>0</v>
      </c>
      <c r="J63" s="12">
        <v>0</v>
      </c>
      <c r="K63" s="12">
        <v>0</v>
      </c>
      <c r="L63" s="12">
        <v>6922605.8</v>
      </c>
      <c r="M63" s="12">
        <v>1433667.2</v>
      </c>
      <c r="N63" s="12">
        <v>4740455</v>
      </c>
      <c r="O63" s="26">
        <v>0</v>
      </c>
      <c r="P63" s="16">
        <v>0</v>
      </c>
      <c r="Q63" s="26">
        <v>0</v>
      </c>
      <c r="R63" s="16">
        <v>0</v>
      </c>
    </row>
    <row r="64" spans="1:18" ht="9.75">
      <c r="A64" s="9" t="s">
        <v>68</v>
      </c>
      <c r="B64" s="29" t="s">
        <v>75</v>
      </c>
      <c r="C64" s="29" t="s">
        <v>76</v>
      </c>
      <c r="D64" s="12">
        <v>1949436.7</v>
      </c>
      <c r="E64" s="12">
        <v>656191.4</v>
      </c>
      <c r="F64" s="12">
        <v>12888</v>
      </c>
      <c r="G64" s="12">
        <v>3386</v>
      </c>
      <c r="H64" s="12">
        <v>136838.5</v>
      </c>
      <c r="I64" s="12">
        <v>0</v>
      </c>
      <c r="J64" s="12">
        <v>0</v>
      </c>
      <c r="K64" s="12">
        <v>0</v>
      </c>
      <c r="L64" s="12">
        <v>1095941.8</v>
      </c>
      <c r="M64" s="12">
        <v>224761.6</v>
      </c>
      <c r="N64" s="12">
        <v>1265516.4</v>
      </c>
      <c r="O64" s="26">
        <v>0</v>
      </c>
      <c r="P64" s="16">
        <v>0</v>
      </c>
      <c r="Q64" s="26">
        <v>385172</v>
      </c>
      <c r="R64" s="16">
        <v>0</v>
      </c>
    </row>
    <row r="65" spans="1:18" ht="9.75">
      <c r="A65" s="9" t="s">
        <v>68</v>
      </c>
      <c r="B65" s="29" t="s">
        <v>77</v>
      </c>
      <c r="C65" s="29" t="s">
        <v>78</v>
      </c>
      <c r="D65" s="12">
        <v>4453667</v>
      </c>
      <c r="E65" s="12">
        <v>1266763</v>
      </c>
      <c r="F65" s="12">
        <v>178629</v>
      </c>
      <c r="G65" s="12">
        <v>41388</v>
      </c>
      <c r="H65" s="12">
        <v>186896</v>
      </c>
      <c r="I65" s="12">
        <v>0</v>
      </c>
      <c r="J65" s="12">
        <v>0</v>
      </c>
      <c r="K65" s="12">
        <v>0</v>
      </c>
      <c r="L65" s="12">
        <v>1474934</v>
      </c>
      <c r="M65" s="12">
        <v>292320</v>
      </c>
      <c r="N65" s="12">
        <v>1254075</v>
      </c>
      <c r="O65" s="26">
        <v>0</v>
      </c>
      <c r="P65" s="16">
        <v>0</v>
      </c>
      <c r="Q65" s="26">
        <v>0</v>
      </c>
      <c r="R65" s="16">
        <v>0</v>
      </c>
    </row>
    <row r="66" spans="1:18" ht="9.75">
      <c r="A66" s="9" t="s">
        <v>68</v>
      </c>
      <c r="B66" s="29" t="s">
        <v>79</v>
      </c>
      <c r="C66" s="29" t="s">
        <v>80</v>
      </c>
      <c r="D66" s="12">
        <v>9922912.4</v>
      </c>
      <c r="E66" s="12">
        <v>2549539</v>
      </c>
      <c r="F66" s="12">
        <v>392059.2</v>
      </c>
      <c r="G66" s="12">
        <v>92762.4</v>
      </c>
      <c r="H66" s="12">
        <v>228068.1</v>
      </c>
      <c r="I66" s="12">
        <v>0</v>
      </c>
      <c r="J66" s="12">
        <v>0</v>
      </c>
      <c r="K66" s="12">
        <v>0</v>
      </c>
      <c r="L66" s="12">
        <v>7266794.2</v>
      </c>
      <c r="M66" s="12">
        <v>3375945.6</v>
      </c>
      <c r="N66" s="12">
        <v>6736906</v>
      </c>
      <c r="O66" s="26">
        <v>0</v>
      </c>
      <c r="P66" s="16">
        <v>0</v>
      </c>
      <c r="Q66" s="26">
        <v>0</v>
      </c>
      <c r="R66" s="16">
        <v>0</v>
      </c>
    </row>
    <row r="67" spans="1:18" ht="9.75">
      <c r="A67" s="9" t="s">
        <v>68</v>
      </c>
      <c r="B67" s="29" t="s">
        <v>236</v>
      </c>
      <c r="C67" s="29" t="s">
        <v>237</v>
      </c>
      <c r="D67" s="12">
        <v>1132413</v>
      </c>
      <c r="E67" s="12">
        <v>377802</v>
      </c>
      <c r="F67" s="12">
        <v>26064</v>
      </c>
      <c r="G67" s="12">
        <v>5244</v>
      </c>
      <c r="H67" s="12">
        <v>47831.4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26">
        <v>0</v>
      </c>
      <c r="P67" s="16">
        <v>0</v>
      </c>
      <c r="Q67" s="26">
        <v>2488805</v>
      </c>
      <c r="R67" s="16">
        <v>0</v>
      </c>
    </row>
    <row r="68" spans="1:18" ht="9.75">
      <c r="A68" s="9" t="s">
        <v>68</v>
      </c>
      <c r="B68" s="29" t="s">
        <v>81</v>
      </c>
      <c r="C68" s="29" t="s">
        <v>82</v>
      </c>
      <c r="D68" s="12">
        <v>4428206.4</v>
      </c>
      <c r="E68" s="12">
        <v>1268847.6</v>
      </c>
      <c r="F68" s="12">
        <v>129183</v>
      </c>
      <c r="G68" s="12">
        <v>29165</v>
      </c>
      <c r="H68" s="12">
        <v>156995.4</v>
      </c>
      <c r="I68" s="12">
        <v>0</v>
      </c>
      <c r="J68" s="12">
        <v>0</v>
      </c>
      <c r="K68" s="12">
        <v>0</v>
      </c>
      <c r="L68" s="12">
        <v>1557613</v>
      </c>
      <c r="M68" s="12">
        <v>338256</v>
      </c>
      <c r="N68" s="12">
        <v>1611224</v>
      </c>
      <c r="O68" s="26">
        <v>0</v>
      </c>
      <c r="P68" s="16">
        <v>0</v>
      </c>
      <c r="Q68" s="26">
        <v>0</v>
      </c>
      <c r="R68" s="16">
        <v>0</v>
      </c>
    </row>
    <row r="69" spans="1:18" ht="9.75">
      <c r="A69" s="9" t="s">
        <v>68</v>
      </c>
      <c r="B69" s="29" t="s">
        <v>83</v>
      </c>
      <c r="C69" s="29" t="s">
        <v>84</v>
      </c>
      <c r="D69" s="12">
        <v>8329213.5</v>
      </c>
      <c r="E69" s="12">
        <v>2359302.8</v>
      </c>
      <c r="F69" s="12">
        <v>308331.4</v>
      </c>
      <c r="G69" s="12">
        <v>71656.2</v>
      </c>
      <c r="H69" s="12">
        <v>293745</v>
      </c>
      <c r="I69" s="12">
        <v>0</v>
      </c>
      <c r="J69" s="12">
        <v>0</v>
      </c>
      <c r="K69" s="12">
        <v>0</v>
      </c>
      <c r="L69" s="12">
        <v>5092675.5</v>
      </c>
      <c r="M69" s="12">
        <v>1030868.8</v>
      </c>
      <c r="N69" s="12">
        <v>5703624</v>
      </c>
      <c r="O69" s="26">
        <v>0</v>
      </c>
      <c r="P69" s="16">
        <v>0</v>
      </c>
      <c r="Q69" s="26">
        <v>507058</v>
      </c>
      <c r="R69" s="16">
        <v>0</v>
      </c>
    </row>
    <row r="70" spans="1:18" ht="9.75">
      <c r="A70" s="9" t="s">
        <v>68</v>
      </c>
      <c r="B70" s="29" t="s">
        <v>85</v>
      </c>
      <c r="C70" s="29" t="s">
        <v>86</v>
      </c>
      <c r="D70" s="12">
        <v>2952066.8</v>
      </c>
      <c r="E70" s="12">
        <v>794635.2</v>
      </c>
      <c r="F70" s="12">
        <v>118959</v>
      </c>
      <c r="G70" s="12">
        <v>27972</v>
      </c>
      <c r="H70" s="12">
        <v>107020.8</v>
      </c>
      <c r="I70" s="12">
        <v>0</v>
      </c>
      <c r="J70" s="12">
        <v>0</v>
      </c>
      <c r="K70" s="12">
        <v>0</v>
      </c>
      <c r="L70" s="12">
        <v>2485704</v>
      </c>
      <c r="M70" s="12">
        <v>487200</v>
      </c>
      <c r="N70" s="12">
        <v>2617968</v>
      </c>
      <c r="O70" s="26">
        <v>0</v>
      </c>
      <c r="P70" s="16">
        <v>0</v>
      </c>
      <c r="Q70" s="26">
        <v>0</v>
      </c>
      <c r="R70" s="16">
        <v>0</v>
      </c>
    </row>
    <row r="71" spans="1:18" ht="9.75">
      <c r="A71" s="9" t="s">
        <v>68</v>
      </c>
      <c r="B71" s="29" t="s">
        <v>87</v>
      </c>
      <c r="C71" s="29" t="s">
        <v>88</v>
      </c>
      <c r="D71" s="12">
        <v>20898776</v>
      </c>
      <c r="E71" s="12">
        <v>5117427</v>
      </c>
      <c r="F71" s="12">
        <v>966106.3</v>
      </c>
      <c r="G71" s="12">
        <v>235617.1</v>
      </c>
      <c r="H71" s="12">
        <v>534234.55</v>
      </c>
      <c r="I71" s="12">
        <v>0</v>
      </c>
      <c r="J71" s="12">
        <v>0</v>
      </c>
      <c r="K71" s="12">
        <v>0</v>
      </c>
      <c r="L71" s="12">
        <v>6757524.5</v>
      </c>
      <c r="M71" s="12">
        <v>1381188.8</v>
      </c>
      <c r="N71" s="12">
        <v>7834138</v>
      </c>
      <c r="O71" s="26">
        <v>0</v>
      </c>
      <c r="P71" s="16">
        <v>0</v>
      </c>
      <c r="Q71" s="26">
        <v>1845274</v>
      </c>
      <c r="R71" s="16">
        <v>500</v>
      </c>
    </row>
    <row r="72" spans="1:18" ht="9.75">
      <c r="A72" s="9" t="s">
        <v>68</v>
      </c>
      <c r="B72" s="29" t="s">
        <v>89</v>
      </c>
      <c r="C72" s="29" t="s">
        <v>90</v>
      </c>
      <c r="D72" s="12">
        <v>930981.8</v>
      </c>
      <c r="E72" s="12">
        <v>298989.2</v>
      </c>
      <c r="F72" s="12">
        <v>17130</v>
      </c>
      <c r="G72" s="12">
        <v>4223</v>
      </c>
      <c r="H72" s="12">
        <v>81132.5</v>
      </c>
      <c r="I72" s="12">
        <v>0</v>
      </c>
      <c r="J72" s="12">
        <v>0</v>
      </c>
      <c r="K72" s="12">
        <v>0</v>
      </c>
      <c r="L72" s="12">
        <v>1135545</v>
      </c>
      <c r="M72" s="12">
        <v>255664</v>
      </c>
      <c r="N72" s="12">
        <v>1319288</v>
      </c>
      <c r="O72" s="26">
        <v>0</v>
      </c>
      <c r="P72" s="16">
        <v>0</v>
      </c>
      <c r="Q72" s="26">
        <v>0</v>
      </c>
      <c r="R72" s="16">
        <v>0</v>
      </c>
    </row>
    <row r="73" spans="1:18" ht="9.75">
      <c r="A73" s="9" t="s">
        <v>91</v>
      </c>
      <c r="B73" s="29" t="s">
        <v>92</v>
      </c>
      <c r="C73" s="29" t="s">
        <v>93</v>
      </c>
      <c r="D73" s="12">
        <v>324709.6</v>
      </c>
      <c r="E73" s="12">
        <v>19750</v>
      </c>
      <c r="F73" s="12">
        <v>0</v>
      </c>
      <c r="G73" s="12">
        <v>9193</v>
      </c>
      <c r="H73" s="12">
        <v>344418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26">
        <v>0</v>
      </c>
      <c r="P73" s="16">
        <v>0</v>
      </c>
      <c r="Q73" s="26">
        <v>0</v>
      </c>
      <c r="R73" s="16">
        <v>0</v>
      </c>
    </row>
    <row r="74" spans="1:18" ht="9.75">
      <c r="A74" s="9" t="s">
        <v>91</v>
      </c>
      <c r="B74" s="29" t="s">
        <v>94</v>
      </c>
      <c r="C74" s="29" t="s">
        <v>95</v>
      </c>
      <c r="D74" s="12">
        <v>2523503.2</v>
      </c>
      <c r="E74" s="12">
        <v>282187.8</v>
      </c>
      <c r="F74" s="12">
        <v>0</v>
      </c>
      <c r="G74" s="12">
        <v>4685</v>
      </c>
      <c r="H74" s="12">
        <v>715750</v>
      </c>
      <c r="I74" s="12">
        <v>0</v>
      </c>
      <c r="J74" s="12">
        <v>0</v>
      </c>
      <c r="K74" s="12">
        <v>0</v>
      </c>
      <c r="L74" s="12">
        <v>2707281</v>
      </c>
      <c r="M74" s="12">
        <v>132828</v>
      </c>
      <c r="N74" s="12">
        <v>2214702</v>
      </c>
      <c r="O74" s="26">
        <v>0</v>
      </c>
      <c r="P74" s="16">
        <v>0</v>
      </c>
      <c r="Q74" s="26">
        <v>0</v>
      </c>
      <c r="R74" s="16">
        <v>0</v>
      </c>
    </row>
    <row r="75" spans="1:18" ht="9.75">
      <c r="A75" s="9" t="s">
        <v>91</v>
      </c>
      <c r="B75" s="29" t="s">
        <v>96</v>
      </c>
      <c r="C75" s="29" t="s">
        <v>97</v>
      </c>
      <c r="D75" s="12">
        <v>4450823.4</v>
      </c>
      <c r="E75" s="12">
        <v>432603.6</v>
      </c>
      <c r="F75" s="12">
        <v>0</v>
      </c>
      <c r="G75" s="12">
        <v>42591</v>
      </c>
      <c r="H75" s="12">
        <v>342818</v>
      </c>
      <c r="I75" s="12">
        <v>0</v>
      </c>
      <c r="J75" s="12">
        <v>0</v>
      </c>
      <c r="K75" s="12">
        <v>0</v>
      </c>
      <c r="L75" s="12">
        <v>912565.6</v>
      </c>
      <c r="M75" s="12">
        <v>44677.2</v>
      </c>
      <c r="N75" s="12">
        <v>857486</v>
      </c>
      <c r="O75" s="26">
        <v>0</v>
      </c>
      <c r="P75" s="16">
        <v>0</v>
      </c>
      <c r="Q75" s="26">
        <v>0</v>
      </c>
      <c r="R75" s="16">
        <v>0</v>
      </c>
    </row>
    <row r="76" spans="1:18" ht="9.75">
      <c r="A76" s="9" t="s">
        <v>91</v>
      </c>
      <c r="B76" s="29" t="s">
        <v>98</v>
      </c>
      <c r="C76" s="29" t="s">
        <v>99</v>
      </c>
      <c r="D76" s="12">
        <v>425172</v>
      </c>
      <c r="E76" s="12">
        <v>41437</v>
      </c>
      <c r="F76" s="12">
        <v>0</v>
      </c>
      <c r="G76" s="12">
        <v>5352</v>
      </c>
      <c r="H76" s="12">
        <v>39873.5</v>
      </c>
      <c r="I76" s="12">
        <v>0</v>
      </c>
      <c r="J76" s="12">
        <v>0</v>
      </c>
      <c r="K76" s="12">
        <v>0</v>
      </c>
      <c r="L76" s="12">
        <v>668510</v>
      </c>
      <c r="M76" s="12">
        <v>29228</v>
      </c>
      <c r="N76" s="12">
        <v>271757</v>
      </c>
      <c r="O76" s="26">
        <v>0</v>
      </c>
      <c r="P76" s="16">
        <v>0</v>
      </c>
      <c r="Q76" s="26">
        <v>0</v>
      </c>
      <c r="R76" s="16">
        <v>0</v>
      </c>
    </row>
    <row r="77" spans="1:18" ht="9.75">
      <c r="A77" s="9" t="s">
        <v>91</v>
      </c>
      <c r="B77" s="29" t="s">
        <v>100</v>
      </c>
      <c r="C77" s="29" t="s">
        <v>101</v>
      </c>
      <c r="D77" s="12">
        <v>668810.8</v>
      </c>
      <c r="E77" s="12">
        <v>62904.2</v>
      </c>
      <c r="F77" s="12">
        <v>0</v>
      </c>
      <c r="G77" s="12">
        <v>6363</v>
      </c>
      <c r="H77" s="12">
        <v>30864.5</v>
      </c>
      <c r="I77" s="12">
        <v>0</v>
      </c>
      <c r="J77" s="12">
        <v>0</v>
      </c>
      <c r="K77" s="12">
        <v>0</v>
      </c>
      <c r="L77" s="12">
        <v>743276</v>
      </c>
      <c r="M77" s="12">
        <v>36896</v>
      </c>
      <c r="N77" s="12">
        <v>494017</v>
      </c>
      <c r="O77" s="26">
        <v>0</v>
      </c>
      <c r="P77" s="16">
        <v>0</v>
      </c>
      <c r="Q77" s="26">
        <v>0</v>
      </c>
      <c r="R77" s="16">
        <v>0</v>
      </c>
    </row>
    <row r="78" spans="1:18" ht="9.75">
      <c r="A78" s="9" t="s">
        <v>91</v>
      </c>
      <c r="B78" s="29" t="s">
        <v>102</v>
      </c>
      <c r="C78" s="29" t="s">
        <v>103</v>
      </c>
      <c r="D78" s="12">
        <v>3141276</v>
      </c>
      <c r="E78" s="12">
        <v>331841</v>
      </c>
      <c r="F78" s="12">
        <v>0</v>
      </c>
      <c r="G78" s="12">
        <v>24126</v>
      </c>
      <c r="H78" s="12">
        <v>204105.9</v>
      </c>
      <c r="I78" s="12">
        <v>0</v>
      </c>
      <c r="J78" s="12">
        <v>0</v>
      </c>
      <c r="K78" s="12">
        <v>0</v>
      </c>
      <c r="L78" s="12">
        <v>2094521.8</v>
      </c>
      <c r="M78" s="12">
        <v>113504.3</v>
      </c>
      <c r="N78" s="12">
        <v>449525</v>
      </c>
      <c r="O78" s="26">
        <v>0</v>
      </c>
      <c r="P78" s="16">
        <v>0</v>
      </c>
      <c r="Q78" s="26">
        <v>0</v>
      </c>
      <c r="R78" s="16">
        <v>0</v>
      </c>
    </row>
    <row r="79" spans="1:18" ht="9.75">
      <c r="A79" s="9" t="s">
        <v>91</v>
      </c>
      <c r="B79" s="29" t="s">
        <v>104</v>
      </c>
      <c r="C79" s="29" t="s">
        <v>105</v>
      </c>
      <c r="D79" s="12">
        <v>468778</v>
      </c>
      <c r="E79" s="12">
        <v>45367</v>
      </c>
      <c r="F79" s="12">
        <v>0</v>
      </c>
      <c r="G79" s="12">
        <v>430</v>
      </c>
      <c r="H79" s="12">
        <v>95569</v>
      </c>
      <c r="I79" s="12">
        <v>0</v>
      </c>
      <c r="J79" s="12">
        <v>0</v>
      </c>
      <c r="K79" s="12">
        <v>0</v>
      </c>
      <c r="L79" s="12">
        <v>136042</v>
      </c>
      <c r="M79" s="12">
        <v>6325</v>
      </c>
      <c r="N79" s="12">
        <v>142367</v>
      </c>
      <c r="O79" s="26">
        <v>0</v>
      </c>
      <c r="P79" s="16">
        <v>0</v>
      </c>
      <c r="Q79" s="26">
        <v>0</v>
      </c>
      <c r="R79" s="16">
        <v>0</v>
      </c>
    </row>
    <row r="80" spans="1:18" ht="9.75">
      <c r="A80" s="9" t="s">
        <v>91</v>
      </c>
      <c r="B80" s="29" t="s">
        <v>106</v>
      </c>
      <c r="C80" s="29" t="s">
        <v>107</v>
      </c>
      <c r="D80" s="12">
        <v>915796</v>
      </c>
      <c r="E80" s="12">
        <v>109394</v>
      </c>
      <c r="F80" s="12">
        <v>0</v>
      </c>
      <c r="G80" s="12">
        <v>1259</v>
      </c>
      <c r="H80" s="12">
        <v>140156.37</v>
      </c>
      <c r="I80" s="12">
        <v>0</v>
      </c>
      <c r="J80" s="12">
        <v>0</v>
      </c>
      <c r="K80" s="12">
        <v>0</v>
      </c>
      <c r="L80" s="12">
        <v>795184</v>
      </c>
      <c r="M80" s="12">
        <v>37375</v>
      </c>
      <c r="N80" s="12">
        <v>825640</v>
      </c>
      <c r="O80" s="26">
        <v>0</v>
      </c>
      <c r="P80" s="16">
        <v>0</v>
      </c>
      <c r="Q80" s="26">
        <v>0</v>
      </c>
      <c r="R80" s="16">
        <v>0</v>
      </c>
    </row>
    <row r="81" spans="1:18" ht="10.5" customHeight="1">
      <c r="A81" s="9" t="s">
        <v>223</v>
      </c>
      <c r="B81" s="29" t="s">
        <v>224</v>
      </c>
      <c r="C81" s="29" t="s">
        <v>288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17089.5</v>
      </c>
      <c r="M81" s="12">
        <v>0</v>
      </c>
      <c r="N81" s="12">
        <v>14974.5</v>
      </c>
      <c r="O81" s="26">
        <v>0</v>
      </c>
      <c r="P81" s="16">
        <v>0</v>
      </c>
      <c r="Q81" s="12">
        <v>0</v>
      </c>
      <c r="R81" s="16">
        <v>0</v>
      </c>
    </row>
    <row r="82" spans="1:18" ht="9.75">
      <c r="A82" s="9" t="s">
        <v>223</v>
      </c>
      <c r="B82" s="29" t="s">
        <v>224</v>
      </c>
      <c r="C82" s="29" t="s">
        <v>289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26">
        <v>0</v>
      </c>
      <c r="P82" s="16">
        <v>0</v>
      </c>
      <c r="Q82" s="26">
        <v>185717</v>
      </c>
      <c r="R82" s="16">
        <v>0</v>
      </c>
    </row>
    <row r="83" spans="1:18" ht="10.5" customHeight="1">
      <c r="A83" s="9" t="s">
        <v>223</v>
      </c>
      <c r="B83" s="29" t="s">
        <v>224</v>
      </c>
      <c r="C83" s="29" t="s">
        <v>290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26">
        <v>0</v>
      </c>
      <c r="P83" s="16">
        <v>0</v>
      </c>
      <c r="Q83" s="26">
        <v>28783</v>
      </c>
      <c r="R83" s="16">
        <v>0</v>
      </c>
    </row>
    <row r="84" spans="1:18" ht="9.75">
      <c r="A84" s="9" t="s">
        <v>223</v>
      </c>
      <c r="B84" s="29" t="s">
        <v>224</v>
      </c>
      <c r="C84" s="29" t="s">
        <v>267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26">
        <v>0</v>
      </c>
      <c r="P84" s="16">
        <v>0</v>
      </c>
      <c r="Q84" s="26">
        <v>131834</v>
      </c>
      <c r="R84" s="16">
        <v>0</v>
      </c>
    </row>
    <row r="85" spans="1:18" ht="9.75">
      <c r="A85" s="9" t="s">
        <v>223</v>
      </c>
      <c r="B85" s="29" t="s">
        <v>256</v>
      </c>
      <c r="C85" s="29" t="s">
        <v>257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367439.5</v>
      </c>
      <c r="M85" s="12">
        <v>0</v>
      </c>
      <c r="N85" s="12">
        <v>341421.5</v>
      </c>
      <c r="O85" s="26">
        <v>0</v>
      </c>
      <c r="P85" s="16">
        <v>0</v>
      </c>
      <c r="Q85" s="26">
        <v>0</v>
      </c>
      <c r="R85" s="16">
        <v>0</v>
      </c>
    </row>
    <row r="86" spans="1:18" ht="9.75">
      <c r="A86" s="9" t="s">
        <v>217</v>
      </c>
      <c r="B86" s="29" t="s">
        <v>108</v>
      </c>
      <c r="C86" s="29" t="s">
        <v>109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530810</v>
      </c>
      <c r="M86" s="12">
        <v>0</v>
      </c>
      <c r="N86" s="12">
        <v>528694</v>
      </c>
      <c r="O86" s="26">
        <v>0</v>
      </c>
      <c r="P86" s="16">
        <v>0</v>
      </c>
      <c r="Q86" s="26">
        <v>0</v>
      </c>
      <c r="R86" s="16">
        <v>0</v>
      </c>
    </row>
    <row r="87" spans="1:18" ht="9.75">
      <c r="A87" s="9" t="s">
        <v>217</v>
      </c>
      <c r="B87" s="29" t="s">
        <v>110</v>
      </c>
      <c r="C87" s="29" t="s">
        <v>111</v>
      </c>
      <c r="D87" s="12">
        <v>4240331.6</v>
      </c>
      <c r="E87" s="12">
        <v>239018</v>
      </c>
      <c r="F87" s="12">
        <v>0</v>
      </c>
      <c r="G87" s="12">
        <v>18901</v>
      </c>
      <c r="H87" s="12">
        <v>115324.5</v>
      </c>
      <c r="I87" s="12">
        <v>0</v>
      </c>
      <c r="J87" s="12">
        <v>0</v>
      </c>
      <c r="K87" s="12">
        <v>0</v>
      </c>
      <c r="L87" s="12">
        <v>197970</v>
      </c>
      <c r="M87" s="12">
        <v>7102</v>
      </c>
      <c r="N87" s="12">
        <v>63992</v>
      </c>
      <c r="O87" s="26">
        <v>0</v>
      </c>
      <c r="P87" s="16">
        <v>0</v>
      </c>
      <c r="Q87" s="26">
        <v>0</v>
      </c>
      <c r="R87" s="16">
        <v>0</v>
      </c>
    </row>
    <row r="88" spans="1:18" ht="9.75">
      <c r="A88" s="9" t="s">
        <v>217</v>
      </c>
      <c r="B88" s="29" t="s">
        <v>225</v>
      </c>
      <c r="C88" s="29" t="s">
        <v>226</v>
      </c>
      <c r="D88" s="12">
        <v>866231.2</v>
      </c>
      <c r="E88" s="12">
        <v>0</v>
      </c>
      <c r="F88" s="12">
        <v>0</v>
      </c>
      <c r="G88" s="12">
        <v>5393</v>
      </c>
      <c r="H88" s="12">
        <v>78198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26">
        <v>0</v>
      </c>
      <c r="P88" s="16">
        <v>0</v>
      </c>
      <c r="Q88" s="26">
        <v>0</v>
      </c>
      <c r="R88" s="16">
        <v>0</v>
      </c>
    </row>
    <row r="89" spans="1:18" ht="9.75">
      <c r="A89" s="9" t="s">
        <v>217</v>
      </c>
      <c r="B89" s="29" t="s">
        <v>112</v>
      </c>
      <c r="C89" s="29" t="s">
        <v>113</v>
      </c>
      <c r="D89" s="12">
        <v>1494072.8</v>
      </c>
      <c r="E89" s="12">
        <v>84500</v>
      </c>
      <c r="F89" s="12">
        <v>0</v>
      </c>
      <c r="G89" s="12">
        <v>4674</v>
      </c>
      <c r="H89" s="12">
        <v>87728.5</v>
      </c>
      <c r="I89" s="12">
        <v>0</v>
      </c>
      <c r="J89" s="12">
        <v>0</v>
      </c>
      <c r="K89" s="12">
        <v>0</v>
      </c>
      <c r="L89" s="12">
        <v>46445</v>
      </c>
      <c r="M89" s="12">
        <v>2010</v>
      </c>
      <c r="N89" s="12">
        <v>34963</v>
      </c>
      <c r="O89" s="26">
        <v>0</v>
      </c>
      <c r="P89" s="16">
        <v>0</v>
      </c>
      <c r="Q89" s="26">
        <v>0</v>
      </c>
      <c r="R89" s="16">
        <v>0</v>
      </c>
    </row>
    <row r="90" spans="1:18" ht="9.75">
      <c r="A90" s="9" t="s">
        <v>217</v>
      </c>
      <c r="B90" s="29" t="s">
        <v>251</v>
      </c>
      <c r="C90" s="29" t="s">
        <v>252</v>
      </c>
      <c r="D90" s="12">
        <v>12036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26">
        <v>0</v>
      </c>
      <c r="P90" s="16">
        <v>0</v>
      </c>
      <c r="Q90" s="26">
        <v>0</v>
      </c>
      <c r="R90" s="16">
        <v>0</v>
      </c>
    </row>
    <row r="91" spans="1:18" ht="9.75">
      <c r="A91" s="9" t="s">
        <v>217</v>
      </c>
      <c r="B91" s="29" t="s">
        <v>114</v>
      </c>
      <c r="C91" s="29" t="s">
        <v>218</v>
      </c>
      <c r="D91" s="12">
        <v>212961</v>
      </c>
      <c r="E91" s="12">
        <v>0</v>
      </c>
      <c r="F91" s="12">
        <v>0</v>
      </c>
      <c r="G91" s="12">
        <v>5516</v>
      </c>
      <c r="H91" s="12">
        <v>211577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26">
        <v>0</v>
      </c>
      <c r="P91" s="16">
        <v>0</v>
      </c>
      <c r="Q91" s="26">
        <v>0</v>
      </c>
      <c r="R91" s="16">
        <v>0</v>
      </c>
    </row>
    <row r="92" spans="1:18" ht="9.75">
      <c r="A92" s="9" t="s">
        <v>24</v>
      </c>
      <c r="B92" s="29" t="s">
        <v>115</v>
      </c>
      <c r="C92" s="29" t="s">
        <v>14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8361375</v>
      </c>
      <c r="K92" s="12">
        <v>485376.3</v>
      </c>
      <c r="L92" s="12">
        <v>1670625</v>
      </c>
      <c r="M92" s="12">
        <v>0</v>
      </c>
      <c r="N92" s="12">
        <v>24750</v>
      </c>
      <c r="O92" s="26">
        <v>0</v>
      </c>
      <c r="P92" s="16">
        <v>0</v>
      </c>
      <c r="Q92" s="26">
        <v>0</v>
      </c>
      <c r="R92" s="16">
        <v>0</v>
      </c>
    </row>
    <row r="93" spans="1:18" ht="9.75">
      <c r="A93" s="9" t="s">
        <v>25</v>
      </c>
      <c r="B93" s="29" t="s">
        <v>116</v>
      </c>
      <c r="C93" s="29" t="s">
        <v>117</v>
      </c>
      <c r="D93" s="12">
        <v>995363.8</v>
      </c>
      <c r="E93" s="12">
        <v>90072</v>
      </c>
      <c r="F93" s="12">
        <v>12687</v>
      </c>
      <c r="G93" s="12">
        <v>5156</v>
      </c>
      <c r="H93" s="12">
        <v>60523.1</v>
      </c>
      <c r="I93" s="12">
        <v>0</v>
      </c>
      <c r="J93" s="12">
        <v>0</v>
      </c>
      <c r="K93" s="12">
        <v>0</v>
      </c>
      <c r="L93" s="12">
        <v>516061</v>
      </c>
      <c r="M93" s="12">
        <v>0</v>
      </c>
      <c r="N93" s="12">
        <v>504425</v>
      </c>
      <c r="O93" s="26">
        <v>0</v>
      </c>
      <c r="P93" s="16">
        <v>0</v>
      </c>
      <c r="Q93" s="26">
        <v>0</v>
      </c>
      <c r="R93" s="16">
        <v>0</v>
      </c>
    </row>
    <row r="94" spans="1:18" ht="9.75">
      <c r="A94" s="9" t="s">
        <v>25</v>
      </c>
      <c r="B94" s="29" t="s">
        <v>118</v>
      </c>
      <c r="C94" s="29" t="s">
        <v>119</v>
      </c>
      <c r="D94" s="12">
        <v>499070.6</v>
      </c>
      <c r="E94" s="12">
        <v>0</v>
      </c>
      <c r="F94" s="12">
        <v>750</v>
      </c>
      <c r="G94" s="12">
        <v>1711</v>
      </c>
      <c r="H94" s="12">
        <v>45183.1</v>
      </c>
      <c r="I94" s="12">
        <v>0</v>
      </c>
      <c r="J94" s="12">
        <v>0</v>
      </c>
      <c r="K94" s="12">
        <v>0</v>
      </c>
      <c r="L94" s="12">
        <v>510422</v>
      </c>
      <c r="M94" s="12">
        <v>0</v>
      </c>
      <c r="N94" s="12">
        <v>504078</v>
      </c>
      <c r="O94" s="26">
        <v>0</v>
      </c>
      <c r="P94" s="16">
        <v>0</v>
      </c>
      <c r="Q94" s="26">
        <v>0</v>
      </c>
      <c r="R94" s="16">
        <v>0</v>
      </c>
    </row>
    <row r="95" spans="1:18" ht="9.75">
      <c r="A95" s="9" t="s">
        <v>25</v>
      </c>
      <c r="B95" s="29" t="s">
        <v>120</v>
      </c>
      <c r="C95" s="29" t="s">
        <v>121</v>
      </c>
      <c r="D95" s="12">
        <v>13105184.1</v>
      </c>
      <c r="E95" s="12">
        <v>658776.8</v>
      </c>
      <c r="F95" s="12">
        <v>307481.2</v>
      </c>
      <c r="G95" s="12">
        <v>244895.5</v>
      </c>
      <c r="H95" s="12">
        <v>167789.6</v>
      </c>
      <c r="I95" s="12">
        <v>0</v>
      </c>
      <c r="J95" s="12">
        <v>0</v>
      </c>
      <c r="K95" s="12">
        <v>0</v>
      </c>
      <c r="L95" s="12">
        <v>2590418.6</v>
      </c>
      <c r="M95" s="12">
        <v>0</v>
      </c>
      <c r="N95" s="12">
        <v>1996787.1</v>
      </c>
      <c r="O95" s="26">
        <v>0</v>
      </c>
      <c r="P95" s="16">
        <v>0</v>
      </c>
      <c r="Q95" s="26">
        <v>0</v>
      </c>
      <c r="R95" s="16">
        <v>0</v>
      </c>
    </row>
    <row r="96" spans="1:18" ht="9.75">
      <c r="A96" s="9" t="s">
        <v>25</v>
      </c>
      <c r="B96" s="29" t="s">
        <v>212</v>
      </c>
      <c r="C96" s="29" t="s">
        <v>213</v>
      </c>
      <c r="D96" s="12">
        <v>878427</v>
      </c>
      <c r="E96" s="12">
        <v>76325</v>
      </c>
      <c r="F96" s="12">
        <v>2925</v>
      </c>
      <c r="G96" s="12">
        <v>4936</v>
      </c>
      <c r="H96" s="12">
        <v>60351.3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26">
        <v>0</v>
      </c>
      <c r="P96" s="16">
        <v>0</v>
      </c>
      <c r="Q96" s="26">
        <v>0</v>
      </c>
      <c r="R96" s="16">
        <v>0</v>
      </c>
    </row>
    <row r="97" spans="1:18" ht="9.75">
      <c r="A97" s="9" t="s">
        <v>25</v>
      </c>
      <c r="B97" s="29" t="s">
        <v>279</v>
      </c>
      <c r="C97" s="29" t="s">
        <v>280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13706</v>
      </c>
      <c r="M97" s="12">
        <v>2369</v>
      </c>
      <c r="N97" s="12">
        <v>16075</v>
      </c>
      <c r="O97" s="26">
        <v>0</v>
      </c>
      <c r="P97" s="16">
        <v>0</v>
      </c>
      <c r="Q97" s="26">
        <v>0</v>
      </c>
      <c r="R97" s="16">
        <v>0</v>
      </c>
    </row>
    <row r="98" spans="1:18" ht="9.75">
      <c r="A98" s="9" t="s">
        <v>25</v>
      </c>
      <c r="B98" s="29" t="s">
        <v>122</v>
      </c>
      <c r="C98" s="29" t="s">
        <v>123</v>
      </c>
      <c r="D98" s="12">
        <v>11128678.8</v>
      </c>
      <c r="E98" s="12">
        <v>0</v>
      </c>
      <c r="F98" s="12">
        <v>27600</v>
      </c>
      <c r="G98" s="12">
        <v>64224</v>
      </c>
      <c r="H98" s="12">
        <v>398281</v>
      </c>
      <c r="I98" s="12">
        <v>0</v>
      </c>
      <c r="J98" s="12">
        <v>0</v>
      </c>
      <c r="K98" s="12">
        <v>0</v>
      </c>
      <c r="L98" s="12">
        <v>1587348</v>
      </c>
      <c r="M98" s="12">
        <v>0</v>
      </c>
      <c r="N98" s="12">
        <v>1578885</v>
      </c>
      <c r="O98" s="26">
        <v>0</v>
      </c>
      <c r="P98" s="16">
        <v>0</v>
      </c>
      <c r="Q98" s="26">
        <v>208970</v>
      </c>
      <c r="R98" s="16">
        <v>0</v>
      </c>
    </row>
    <row r="99" spans="1:18" ht="9.75">
      <c r="A99" s="9" t="s">
        <v>25</v>
      </c>
      <c r="B99" s="29" t="s">
        <v>227</v>
      </c>
      <c r="C99" s="29" t="s">
        <v>228</v>
      </c>
      <c r="D99" s="12">
        <v>136705</v>
      </c>
      <c r="E99" s="12">
        <v>0</v>
      </c>
      <c r="F99" s="12">
        <v>0</v>
      </c>
      <c r="G99" s="12">
        <v>430</v>
      </c>
      <c r="H99" s="12">
        <v>19027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26">
        <v>0</v>
      </c>
      <c r="P99" s="16">
        <v>0</v>
      </c>
      <c r="Q99" s="26">
        <v>0</v>
      </c>
      <c r="R99" s="16">
        <v>0</v>
      </c>
    </row>
    <row r="100" spans="1:18" ht="9.75">
      <c r="A100" s="9" t="s">
        <v>25</v>
      </c>
      <c r="B100" s="29" t="s">
        <v>124</v>
      </c>
      <c r="C100" s="29" t="s">
        <v>125</v>
      </c>
      <c r="D100" s="12">
        <v>1259238.9</v>
      </c>
      <c r="E100" s="12">
        <v>0</v>
      </c>
      <c r="F100" s="12">
        <v>7702.5</v>
      </c>
      <c r="G100" s="12">
        <v>7707.2</v>
      </c>
      <c r="H100" s="12">
        <v>88213.5</v>
      </c>
      <c r="I100" s="12">
        <v>0</v>
      </c>
      <c r="J100" s="12">
        <v>0</v>
      </c>
      <c r="K100" s="12">
        <v>0</v>
      </c>
      <c r="L100" s="12">
        <v>364220</v>
      </c>
      <c r="M100" s="12">
        <v>0</v>
      </c>
      <c r="N100" s="12">
        <v>348398</v>
      </c>
      <c r="O100" s="26">
        <v>0</v>
      </c>
      <c r="P100" s="16">
        <v>0</v>
      </c>
      <c r="Q100" s="26">
        <v>0</v>
      </c>
      <c r="R100" s="16">
        <v>0</v>
      </c>
    </row>
    <row r="101" spans="1:18" ht="9.75">
      <c r="A101" s="9" t="s">
        <v>25</v>
      </c>
      <c r="B101" s="29" t="s">
        <v>126</v>
      </c>
      <c r="C101" s="29" t="s">
        <v>127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274624</v>
      </c>
      <c r="M101" s="12">
        <v>57643</v>
      </c>
      <c r="N101" s="12">
        <v>332267</v>
      </c>
      <c r="O101" s="26">
        <v>0</v>
      </c>
      <c r="P101" s="16">
        <v>0</v>
      </c>
      <c r="Q101" s="26">
        <v>0</v>
      </c>
      <c r="R101" s="16">
        <v>0</v>
      </c>
    </row>
    <row r="102" spans="1:18" ht="9.75">
      <c r="A102" s="9" t="s">
        <v>25</v>
      </c>
      <c r="B102" s="29" t="s">
        <v>128</v>
      </c>
      <c r="C102" s="29" t="s">
        <v>129</v>
      </c>
      <c r="D102" s="12">
        <v>207149</v>
      </c>
      <c r="E102" s="12">
        <v>0</v>
      </c>
      <c r="F102" s="12">
        <v>1425</v>
      </c>
      <c r="G102" s="12">
        <v>2105</v>
      </c>
      <c r="H102" s="12">
        <v>21292</v>
      </c>
      <c r="I102" s="12">
        <v>0</v>
      </c>
      <c r="J102" s="12">
        <v>0</v>
      </c>
      <c r="K102" s="12">
        <v>0</v>
      </c>
      <c r="L102" s="12">
        <v>412247</v>
      </c>
      <c r="M102" s="12">
        <v>0</v>
      </c>
      <c r="N102" s="12">
        <v>383776</v>
      </c>
      <c r="O102" s="26">
        <v>0</v>
      </c>
      <c r="P102" s="16">
        <v>0</v>
      </c>
      <c r="Q102" s="26">
        <v>0</v>
      </c>
      <c r="R102" s="16">
        <v>0</v>
      </c>
    </row>
    <row r="103" spans="1:18" ht="9.75">
      <c r="A103" s="9" t="s">
        <v>25</v>
      </c>
      <c r="B103" s="29" t="s">
        <v>130</v>
      </c>
      <c r="C103" s="29" t="s">
        <v>131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372264</v>
      </c>
      <c r="M103" s="12">
        <v>70276</v>
      </c>
      <c r="N103" s="12">
        <v>442540</v>
      </c>
      <c r="O103" s="26">
        <v>0</v>
      </c>
      <c r="P103" s="16">
        <v>0</v>
      </c>
      <c r="Q103" s="26">
        <v>0</v>
      </c>
      <c r="R103" s="16">
        <v>0</v>
      </c>
    </row>
    <row r="104" spans="1:18" ht="9.75">
      <c r="A104" s="9" t="s">
        <v>25</v>
      </c>
      <c r="B104" s="29" t="s">
        <v>132</v>
      </c>
      <c r="C104" s="29" t="s">
        <v>133</v>
      </c>
      <c r="D104" s="12">
        <v>2262487.8</v>
      </c>
      <c r="E104" s="12">
        <v>853599.2</v>
      </c>
      <c r="F104" s="12">
        <v>750</v>
      </c>
      <c r="G104" s="12">
        <v>3778</v>
      </c>
      <c r="H104" s="12">
        <v>192312.25</v>
      </c>
      <c r="I104" s="12">
        <v>0</v>
      </c>
      <c r="J104" s="12">
        <v>0</v>
      </c>
      <c r="K104" s="12">
        <v>0</v>
      </c>
      <c r="L104" s="12">
        <v>507712</v>
      </c>
      <c r="M104" s="12">
        <v>39877</v>
      </c>
      <c r="N104" s="12">
        <v>547589</v>
      </c>
      <c r="O104" s="26">
        <v>0</v>
      </c>
      <c r="P104" s="16">
        <v>0</v>
      </c>
      <c r="Q104" s="26">
        <v>0</v>
      </c>
      <c r="R104" s="16">
        <v>0</v>
      </c>
    </row>
    <row r="105" spans="1:18" ht="9.75">
      <c r="A105" s="9" t="s">
        <v>25</v>
      </c>
      <c r="B105" s="29" t="s">
        <v>134</v>
      </c>
      <c r="C105" s="29" t="s">
        <v>135</v>
      </c>
      <c r="D105" s="12">
        <v>4603011</v>
      </c>
      <c r="E105" s="12">
        <v>1718874</v>
      </c>
      <c r="F105" s="12">
        <v>9750</v>
      </c>
      <c r="G105" s="12">
        <v>8261</v>
      </c>
      <c r="H105" s="12">
        <v>255939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26">
        <v>0</v>
      </c>
      <c r="P105" s="16">
        <v>0</v>
      </c>
      <c r="Q105" s="26">
        <v>0</v>
      </c>
      <c r="R105" s="16">
        <v>0</v>
      </c>
    </row>
    <row r="106" spans="1:18" ht="9.75">
      <c r="A106" s="9" t="s">
        <v>25</v>
      </c>
      <c r="B106" s="29" t="s">
        <v>274</v>
      </c>
      <c r="C106" s="29" t="s">
        <v>275</v>
      </c>
      <c r="D106" s="12">
        <v>26339</v>
      </c>
      <c r="E106" s="12">
        <v>0</v>
      </c>
      <c r="F106" s="12">
        <v>0</v>
      </c>
      <c r="G106" s="12">
        <v>0</v>
      </c>
      <c r="H106" s="12">
        <v>5000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26">
        <v>0</v>
      </c>
      <c r="P106" s="16">
        <v>0</v>
      </c>
      <c r="Q106" s="26">
        <v>0</v>
      </c>
      <c r="R106" s="16">
        <v>0</v>
      </c>
    </row>
    <row r="107" spans="1:18" ht="9.75">
      <c r="A107" s="9" t="s">
        <v>25</v>
      </c>
      <c r="B107" s="29" t="s">
        <v>136</v>
      </c>
      <c r="C107" s="29" t="s">
        <v>16</v>
      </c>
      <c r="D107" s="12">
        <v>8665917.1</v>
      </c>
      <c r="E107" s="12">
        <v>10008</v>
      </c>
      <c r="F107" s="12">
        <v>55967</v>
      </c>
      <c r="G107" s="12">
        <v>117194.5</v>
      </c>
      <c r="H107" s="12">
        <v>212541</v>
      </c>
      <c r="I107" s="12">
        <v>0</v>
      </c>
      <c r="J107" s="12">
        <v>0</v>
      </c>
      <c r="K107" s="12">
        <v>0</v>
      </c>
      <c r="L107" s="12">
        <v>1318673</v>
      </c>
      <c r="M107" s="12">
        <v>0</v>
      </c>
      <c r="N107" s="12">
        <v>1316557</v>
      </c>
      <c r="O107" s="26">
        <v>1928366.4</v>
      </c>
      <c r="P107" s="16">
        <v>0</v>
      </c>
      <c r="Q107" s="26">
        <v>0</v>
      </c>
      <c r="R107" s="16">
        <v>0</v>
      </c>
    </row>
    <row r="108" spans="1:18" ht="9.75">
      <c r="A108" s="9" t="s">
        <v>25</v>
      </c>
      <c r="B108" s="29" t="s">
        <v>137</v>
      </c>
      <c r="C108" s="29" t="s">
        <v>138</v>
      </c>
      <c r="D108" s="12">
        <v>4727553.2</v>
      </c>
      <c r="E108" s="12">
        <v>1374681.8</v>
      </c>
      <c r="F108" s="12">
        <v>35129</v>
      </c>
      <c r="G108" s="12">
        <v>52998</v>
      </c>
      <c r="H108" s="12">
        <v>185274</v>
      </c>
      <c r="I108" s="12">
        <v>0</v>
      </c>
      <c r="J108" s="12">
        <v>0</v>
      </c>
      <c r="K108" s="12">
        <v>0</v>
      </c>
      <c r="L108" s="12">
        <v>3719592</v>
      </c>
      <c r="M108" s="12">
        <v>666872</v>
      </c>
      <c r="N108" s="12">
        <v>4370389</v>
      </c>
      <c r="O108" s="26">
        <v>0</v>
      </c>
      <c r="P108" s="16">
        <v>0</v>
      </c>
      <c r="Q108" s="26">
        <v>0</v>
      </c>
      <c r="R108" s="16">
        <v>0</v>
      </c>
    </row>
    <row r="109" spans="1:19" ht="9.75">
      <c r="A109" s="9" t="s">
        <v>25</v>
      </c>
      <c r="B109" s="29" t="s">
        <v>139</v>
      </c>
      <c r="C109" s="29" t="s">
        <v>140</v>
      </c>
      <c r="D109" s="12">
        <v>6478464.8</v>
      </c>
      <c r="E109" s="12">
        <v>2423043.2</v>
      </c>
      <c r="F109" s="12">
        <v>1500</v>
      </c>
      <c r="G109" s="12">
        <v>17126</v>
      </c>
      <c r="H109" s="12">
        <v>435169</v>
      </c>
      <c r="I109" s="12">
        <v>0</v>
      </c>
      <c r="J109" s="12">
        <v>0</v>
      </c>
      <c r="K109" s="12">
        <v>0</v>
      </c>
      <c r="L109" s="12">
        <v>1068089.8</v>
      </c>
      <c r="M109" s="12">
        <v>197337.7</v>
      </c>
      <c r="N109" s="12">
        <v>1256714.5</v>
      </c>
      <c r="O109" s="26">
        <v>0</v>
      </c>
      <c r="P109" s="16">
        <v>0</v>
      </c>
      <c r="Q109" s="26">
        <v>0</v>
      </c>
      <c r="R109" s="16">
        <v>0</v>
      </c>
      <c r="S109" s="51"/>
    </row>
    <row r="110" spans="1:18" ht="9.75">
      <c r="A110" s="9" t="s">
        <v>25</v>
      </c>
      <c r="B110" s="29" t="s">
        <v>141</v>
      </c>
      <c r="C110" s="29" t="s">
        <v>142</v>
      </c>
      <c r="D110" s="12">
        <v>1162695</v>
      </c>
      <c r="E110" s="12">
        <v>93408</v>
      </c>
      <c r="F110" s="12">
        <v>24587</v>
      </c>
      <c r="G110" s="12">
        <v>12831</v>
      </c>
      <c r="H110" s="12">
        <v>42784.5</v>
      </c>
      <c r="I110" s="12">
        <v>0</v>
      </c>
      <c r="J110" s="12">
        <v>0</v>
      </c>
      <c r="K110" s="12">
        <v>0</v>
      </c>
      <c r="L110" s="12">
        <v>300527</v>
      </c>
      <c r="M110" s="12">
        <v>0</v>
      </c>
      <c r="N110" s="12">
        <v>286821</v>
      </c>
      <c r="O110" s="26">
        <v>0</v>
      </c>
      <c r="P110" s="16">
        <v>0</v>
      </c>
      <c r="Q110" s="26">
        <v>0</v>
      </c>
      <c r="R110" s="16">
        <v>0</v>
      </c>
    </row>
    <row r="111" spans="1:18" ht="9.75">
      <c r="A111" s="9" t="s">
        <v>25</v>
      </c>
      <c r="B111" s="29" t="s">
        <v>143</v>
      </c>
      <c r="C111" s="29" t="s">
        <v>144</v>
      </c>
      <c r="D111" s="12">
        <v>1293334.8</v>
      </c>
      <c r="E111" s="12">
        <v>419335.2</v>
      </c>
      <c r="F111" s="12">
        <v>1500</v>
      </c>
      <c r="G111" s="12">
        <v>8507</v>
      </c>
      <c r="H111" s="12">
        <v>54802</v>
      </c>
      <c r="I111" s="12">
        <v>0</v>
      </c>
      <c r="J111" s="12">
        <v>0</v>
      </c>
      <c r="K111" s="12">
        <v>0</v>
      </c>
      <c r="L111" s="12">
        <v>905850</v>
      </c>
      <c r="M111" s="12">
        <v>170568</v>
      </c>
      <c r="N111" s="12">
        <v>1076418</v>
      </c>
      <c r="O111" s="26">
        <v>0</v>
      </c>
      <c r="P111" s="16">
        <v>0</v>
      </c>
      <c r="Q111" s="26">
        <v>0</v>
      </c>
      <c r="R111" s="16">
        <v>0</v>
      </c>
    </row>
    <row r="112" spans="1:18" ht="9.75">
      <c r="A112" s="9" t="s">
        <v>25</v>
      </c>
      <c r="B112" s="29" t="s">
        <v>145</v>
      </c>
      <c r="C112" s="29" t="s">
        <v>146</v>
      </c>
      <c r="D112" s="12">
        <v>1677749</v>
      </c>
      <c r="E112" s="12">
        <v>0</v>
      </c>
      <c r="F112" s="12">
        <v>750</v>
      </c>
      <c r="G112" s="12">
        <v>2533</v>
      </c>
      <c r="H112" s="12">
        <v>150530</v>
      </c>
      <c r="I112" s="12">
        <v>0</v>
      </c>
      <c r="J112" s="12">
        <v>0</v>
      </c>
      <c r="K112" s="12">
        <v>0</v>
      </c>
      <c r="L112" s="12">
        <v>927954</v>
      </c>
      <c r="M112" s="12">
        <v>0</v>
      </c>
      <c r="N112" s="12">
        <v>919494</v>
      </c>
      <c r="O112" s="26">
        <v>0</v>
      </c>
      <c r="P112" s="16">
        <v>0</v>
      </c>
      <c r="Q112" s="26">
        <v>0</v>
      </c>
      <c r="R112" s="16">
        <v>0</v>
      </c>
    </row>
    <row r="113" spans="1:18" ht="9.75">
      <c r="A113" s="9" t="s">
        <v>25</v>
      </c>
      <c r="B113" s="29" t="s">
        <v>147</v>
      </c>
      <c r="C113" s="29" t="s">
        <v>148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32738</v>
      </c>
      <c r="M113" s="12">
        <v>0</v>
      </c>
      <c r="N113" s="12">
        <v>26394</v>
      </c>
      <c r="O113" s="26">
        <v>0</v>
      </c>
      <c r="P113" s="16">
        <v>0</v>
      </c>
      <c r="Q113" s="26">
        <v>0</v>
      </c>
      <c r="R113" s="16">
        <v>0</v>
      </c>
    </row>
    <row r="114" spans="1:18" ht="9.75">
      <c r="A114" s="9" t="s">
        <v>25</v>
      </c>
      <c r="B114" s="29" t="s">
        <v>149</v>
      </c>
      <c r="C114" s="29" t="s">
        <v>219</v>
      </c>
      <c r="D114" s="12">
        <v>4750468.4</v>
      </c>
      <c r="E114" s="12">
        <v>0</v>
      </c>
      <c r="F114" s="12">
        <v>7125</v>
      </c>
      <c r="G114" s="12">
        <v>16314</v>
      </c>
      <c r="H114" s="12">
        <v>197316.6</v>
      </c>
      <c r="I114" s="12">
        <v>0</v>
      </c>
      <c r="J114" s="12">
        <v>0</v>
      </c>
      <c r="K114" s="12">
        <v>0</v>
      </c>
      <c r="L114" s="12">
        <v>465666</v>
      </c>
      <c r="M114" s="12">
        <v>0</v>
      </c>
      <c r="N114" s="12">
        <v>465666</v>
      </c>
      <c r="O114" s="26">
        <v>0</v>
      </c>
      <c r="P114" s="16">
        <v>0</v>
      </c>
      <c r="Q114" s="26">
        <v>0</v>
      </c>
      <c r="R114" s="16">
        <v>0</v>
      </c>
    </row>
    <row r="115" spans="1:18" ht="9.75">
      <c r="A115" s="9" t="s">
        <v>25</v>
      </c>
      <c r="B115" s="29" t="s">
        <v>150</v>
      </c>
      <c r="C115" s="29" t="s">
        <v>220</v>
      </c>
      <c r="D115" s="12">
        <v>15647</v>
      </c>
      <c r="E115" s="12">
        <v>0</v>
      </c>
      <c r="F115" s="12">
        <v>0</v>
      </c>
      <c r="G115" s="12">
        <v>0</v>
      </c>
      <c r="H115" s="12">
        <v>5000</v>
      </c>
      <c r="I115" s="12">
        <v>0</v>
      </c>
      <c r="J115" s="12">
        <v>0</v>
      </c>
      <c r="K115" s="12">
        <v>0</v>
      </c>
      <c r="L115" s="12">
        <v>75634</v>
      </c>
      <c r="M115" s="12">
        <v>0</v>
      </c>
      <c r="N115" s="12">
        <v>75634</v>
      </c>
      <c r="O115" s="26">
        <v>0</v>
      </c>
      <c r="P115" s="16">
        <v>0</v>
      </c>
      <c r="Q115" s="26">
        <v>0</v>
      </c>
      <c r="R115" s="16">
        <v>0</v>
      </c>
    </row>
    <row r="116" spans="1:18" ht="9.75">
      <c r="A116" s="9" t="s">
        <v>25</v>
      </c>
      <c r="B116" s="29" t="s">
        <v>151</v>
      </c>
      <c r="C116" s="29" t="s">
        <v>152</v>
      </c>
      <c r="D116" s="12">
        <v>2702225.6</v>
      </c>
      <c r="E116" s="12">
        <v>0</v>
      </c>
      <c r="F116" s="12">
        <v>750</v>
      </c>
      <c r="G116" s="12">
        <v>2134</v>
      </c>
      <c r="H116" s="12">
        <v>196471.5</v>
      </c>
      <c r="I116" s="12">
        <v>0</v>
      </c>
      <c r="J116" s="12">
        <v>0</v>
      </c>
      <c r="K116" s="12">
        <v>0</v>
      </c>
      <c r="L116" s="12">
        <v>1025425</v>
      </c>
      <c r="M116" s="12">
        <v>0</v>
      </c>
      <c r="N116" s="12">
        <v>1019078</v>
      </c>
      <c r="O116" s="26">
        <v>0</v>
      </c>
      <c r="P116" s="16">
        <v>0</v>
      </c>
      <c r="Q116" s="26">
        <v>0</v>
      </c>
      <c r="R116" s="16">
        <v>0</v>
      </c>
    </row>
    <row r="117" spans="1:18" ht="9.75">
      <c r="A117" s="9" t="s">
        <v>25</v>
      </c>
      <c r="B117" s="29" t="s">
        <v>153</v>
      </c>
      <c r="C117" s="29" t="s">
        <v>154</v>
      </c>
      <c r="D117" s="12">
        <v>81282</v>
      </c>
      <c r="E117" s="12">
        <v>0</v>
      </c>
      <c r="F117" s="12">
        <v>0</v>
      </c>
      <c r="G117" s="12">
        <v>0</v>
      </c>
      <c r="H117" s="12">
        <v>15500</v>
      </c>
      <c r="I117" s="12">
        <v>0</v>
      </c>
      <c r="J117" s="12">
        <v>0</v>
      </c>
      <c r="K117" s="12">
        <v>0</v>
      </c>
      <c r="L117" s="12">
        <v>150472</v>
      </c>
      <c r="M117" s="12">
        <v>0</v>
      </c>
      <c r="N117" s="12">
        <v>150472</v>
      </c>
      <c r="O117" s="26">
        <v>0</v>
      </c>
      <c r="P117" s="16">
        <v>0</v>
      </c>
      <c r="Q117" s="26">
        <v>0</v>
      </c>
      <c r="R117" s="16">
        <v>0</v>
      </c>
    </row>
    <row r="118" spans="1:18" ht="9.75">
      <c r="A118" s="9" t="s">
        <v>25</v>
      </c>
      <c r="B118" s="29" t="s">
        <v>155</v>
      </c>
      <c r="C118" s="29" t="s">
        <v>156</v>
      </c>
      <c r="D118" s="12">
        <v>36108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26394</v>
      </c>
      <c r="M118" s="12">
        <v>0</v>
      </c>
      <c r="N118" s="12">
        <v>26394</v>
      </c>
      <c r="O118" s="26">
        <v>0</v>
      </c>
      <c r="P118" s="16">
        <v>0</v>
      </c>
      <c r="Q118" s="26">
        <v>0</v>
      </c>
      <c r="R118" s="16">
        <v>0</v>
      </c>
    </row>
    <row r="119" spans="1:18" ht="9.75">
      <c r="A119" s="9" t="s">
        <v>25</v>
      </c>
      <c r="B119" s="29" t="s">
        <v>157</v>
      </c>
      <c r="C119" s="29" t="s">
        <v>158</v>
      </c>
      <c r="D119" s="12">
        <v>6852339.8</v>
      </c>
      <c r="E119" s="12">
        <v>676124.2</v>
      </c>
      <c r="F119" s="12">
        <v>229644</v>
      </c>
      <c r="G119" s="12">
        <v>83167</v>
      </c>
      <c r="H119" s="12">
        <v>1323084.5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26">
        <v>0</v>
      </c>
      <c r="P119" s="16">
        <v>0</v>
      </c>
      <c r="Q119" s="26">
        <v>0</v>
      </c>
      <c r="R119" s="16">
        <v>0</v>
      </c>
    </row>
    <row r="120" spans="1:18" ht="9.75">
      <c r="A120" s="9" t="s">
        <v>25</v>
      </c>
      <c r="B120" s="29" t="s">
        <v>159</v>
      </c>
      <c r="C120" s="29" t="s">
        <v>160</v>
      </c>
      <c r="D120" s="12">
        <v>6705819.4</v>
      </c>
      <c r="E120" s="12">
        <v>629086.2</v>
      </c>
      <c r="F120" s="12">
        <v>184269.7</v>
      </c>
      <c r="G120" s="12">
        <v>108564.9</v>
      </c>
      <c r="H120" s="12">
        <v>110676.5</v>
      </c>
      <c r="I120" s="12">
        <v>0</v>
      </c>
      <c r="J120" s="12">
        <v>0</v>
      </c>
      <c r="K120" s="12">
        <v>0</v>
      </c>
      <c r="L120" s="12">
        <v>2237544</v>
      </c>
      <c r="M120" s="12">
        <v>0</v>
      </c>
      <c r="N120" s="12">
        <v>785225</v>
      </c>
      <c r="O120" s="26">
        <v>0</v>
      </c>
      <c r="P120" s="16">
        <v>0</v>
      </c>
      <c r="Q120" s="26">
        <v>0</v>
      </c>
      <c r="R120" s="16">
        <v>0</v>
      </c>
    </row>
    <row r="121" spans="1:18" ht="9.75">
      <c r="A121" s="9" t="s">
        <v>25</v>
      </c>
      <c r="B121" s="29" t="s">
        <v>161</v>
      </c>
      <c r="C121" s="29" t="s">
        <v>162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417524</v>
      </c>
      <c r="M121" s="12">
        <v>73439</v>
      </c>
      <c r="N121" s="12">
        <v>490963</v>
      </c>
      <c r="O121" s="26">
        <v>0</v>
      </c>
      <c r="P121" s="16">
        <v>0</v>
      </c>
      <c r="Q121" s="26">
        <v>0</v>
      </c>
      <c r="R121" s="16">
        <v>0</v>
      </c>
    </row>
    <row r="122" spans="1:18" ht="9.75">
      <c r="A122" s="9" t="s">
        <v>25</v>
      </c>
      <c r="B122" s="29" t="s">
        <v>163</v>
      </c>
      <c r="C122" s="29" t="s">
        <v>260</v>
      </c>
      <c r="D122" s="12">
        <v>465653</v>
      </c>
      <c r="E122" s="12">
        <v>0</v>
      </c>
      <c r="F122" s="12">
        <v>0</v>
      </c>
      <c r="G122" s="12">
        <v>0</v>
      </c>
      <c r="H122" s="12">
        <v>34393.5</v>
      </c>
      <c r="I122" s="12">
        <v>0</v>
      </c>
      <c r="J122" s="12">
        <v>0</v>
      </c>
      <c r="K122" s="12">
        <v>0</v>
      </c>
      <c r="L122" s="12">
        <v>506870</v>
      </c>
      <c r="M122" s="12">
        <v>0</v>
      </c>
      <c r="N122" s="12">
        <v>504754</v>
      </c>
      <c r="O122" s="26">
        <v>0</v>
      </c>
      <c r="P122" s="16">
        <v>0</v>
      </c>
      <c r="Q122" s="26">
        <v>0</v>
      </c>
      <c r="R122" s="16">
        <v>0</v>
      </c>
    </row>
    <row r="123" spans="1:18" ht="9.75">
      <c r="A123" s="9" t="s">
        <v>25</v>
      </c>
      <c r="B123" s="29" t="s">
        <v>164</v>
      </c>
      <c r="C123" s="29" t="s">
        <v>165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272084</v>
      </c>
      <c r="M123" s="12">
        <v>52118</v>
      </c>
      <c r="N123" s="12">
        <v>324202</v>
      </c>
      <c r="O123" s="26">
        <v>0</v>
      </c>
      <c r="P123" s="16">
        <v>0</v>
      </c>
      <c r="Q123" s="26">
        <v>0</v>
      </c>
      <c r="R123" s="16">
        <v>0</v>
      </c>
    </row>
    <row r="124" spans="1:18" ht="9.75">
      <c r="A124" s="9" t="s">
        <v>25</v>
      </c>
      <c r="B124" s="29" t="s">
        <v>258</v>
      </c>
      <c r="C124" s="29" t="s">
        <v>259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26">
        <v>0</v>
      </c>
      <c r="P124" s="16">
        <v>0</v>
      </c>
      <c r="Q124" s="26">
        <v>120222</v>
      </c>
      <c r="R124" s="16">
        <v>0</v>
      </c>
    </row>
    <row r="125" spans="1:18" ht="9.75">
      <c r="A125" s="9" t="s">
        <v>25</v>
      </c>
      <c r="B125" s="29" t="s">
        <v>166</v>
      </c>
      <c r="C125" s="29" t="s">
        <v>167</v>
      </c>
      <c r="D125" s="12">
        <v>417620.8</v>
      </c>
      <c r="E125" s="12">
        <v>0</v>
      </c>
      <c r="F125" s="12">
        <v>750</v>
      </c>
      <c r="G125" s="12">
        <v>2257</v>
      </c>
      <c r="H125" s="12">
        <v>38464</v>
      </c>
      <c r="I125" s="12">
        <v>0</v>
      </c>
      <c r="J125" s="12">
        <v>0</v>
      </c>
      <c r="K125" s="12">
        <v>0</v>
      </c>
      <c r="L125" s="12">
        <v>387740</v>
      </c>
      <c r="M125" s="12">
        <v>0</v>
      </c>
      <c r="N125" s="12">
        <v>385625</v>
      </c>
      <c r="O125" s="26">
        <v>0</v>
      </c>
      <c r="P125" s="16">
        <v>0</v>
      </c>
      <c r="Q125" s="26">
        <v>0</v>
      </c>
      <c r="R125" s="16">
        <v>0</v>
      </c>
    </row>
    <row r="126" spans="1:18" ht="9.75">
      <c r="A126" s="9" t="s">
        <v>25</v>
      </c>
      <c r="B126" s="29" t="s">
        <v>238</v>
      </c>
      <c r="C126" s="29" t="s">
        <v>239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53468</v>
      </c>
      <c r="M126" s="12">
        <v>0</v>
      </c>
      <c r="N126" s="12">
        <v>47124</v>
      </c>
      <c r="O126" s="26">
        <v>0</v>
      </c>
      <c r="P126" s="16">
        <v>0</v>
      </c>
      <c r="Q126" s="26">
        <v>0</v>
      </c>
      <c r="R126" s="16">
        <v>0</v>
      </c>
    </row>
    <row r="127" spans="1:18" ht="9.75">
      <c r="A127" s="9" t="s">
        <v>25</v>
      </c>
      <c r="B127" s="29" t="s">
        <v>229</v>
      </c>
      <c r="C127" s="29" t="s">
        <v>230</v>
      </c>
      <c r="D127" s="12">
        <v>120360</v>
      </c>
      <c r="E127" s="12">
        <v>0</v>
      </c>
      <c r="F127" s="12">
        <v>0</v>
      </c>
      <c r="G127" s="12">
        <v>0</v>
      </c>
      <c r="H127" s="12">
        <v>9151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26">
        <v>0</v>
      </c>
      <c r="P127" s="16">
        <v>0</v>
      </c>
      <c r="Q127" s="26">
        <v>0</v>
      </c>
      <c r="R127" s="16">
        <v>0</v>
      </c>
    </row>
    <row r="128" spans="1:18" ht="9.75">
      <c r="A128" s="9" t="s">
        <v>25</v>
      </c>
      <c r="B128" s="29" t="s">
        <v>168</v>
      </c>
      <c r="C128" s="29" t="s">
        <v>169</v>
      </c>
      <c r="D128" s="12">
        <v>5438176.8</v>
      </c>
      <c r="E128" s="12">
        <v>1576843.2</v>
      </c>
      <c r="F128" s="12">
        <v>211745</v>
      </c>
      <c r="G128" s="12">
        <v>50540</v>
      </c>
      <c r="H128" s="12">
        <v>238252.13</v>
      </c>
      <c r="I128" s="12">
        <v>0</v>
      </c>
      <c r="J128" s="12">
        <v>0</v>
      </c>
      <c r="K128" s="12">
        <v>0</v>
      </c>
      <c r="L128" s="12">
        <v>1437467</v>
      </c>
      <c r="M128" s="12">
        <v>286752</v>
      </c>
      <c r="N128" s="12">
        <v>1689457</v>
      </c>
      <c r="O128" s="26">
        <v>0</v>
      </c>
      <c r="P128" s="16">
        <v>0</v>
      </c>
      <c r="Q128" s="26">
        <v>0</v>
      </c>
      <c r="R128" s="16">
        <v>0</v>
      </c>
    </row>
    <row r="129" spans="1:18" ht="9.75">
      <c r="A129" s="9" t="s">
        <v>25</v>
      </c>
      <c r="B129" s="29" t="s">
        <v>170</v>
      </c>
      <c r="C129" s="29" t="s">
        <v>171</v>
      </c>
      <c r="D129" s="12">
        <v>4569440.6</v>
      </c>
      <c r="E129" s="12">
        <v>0</v>
      </c>
      <c r="F129" s="12">
        <v>5175</v>
      </c>
      <c r="G129" s="12">
        <v>6809</v>
      </c>
      <c r="H129" s="12">
        <v>322114.9</v>
      </c>
      <c r="I129" s="12">
        <v>0</v>
      </c>
      <c r="J129" s="12">
        <v>0</v>
      </c>
      <c r="K129" s="12">
        <v>0</v>
      </c>
      <c r="L129" s="12">
        <v>538174</v>
      </c>
      <c r="M129" s="12">
        <v>0</v>
      </c>
      <c r="N129" s="12">
        <v>538174</v>
      </c>
      <c r="O129" s="26">
        <v>0</v>
      </c>
      <c r="P129" s="16">
        <v>0</v>
      </c>
      <c r="Q129" s="26">
        <v>0</v>
      </c>
      <c r="R129" s="16">
        <v>0</v>
      </c>
    </row>
    <row r="130" spans="1:18" ht="9.75">
      <c r="A130" s="9" t="s">
        <v>25</v>
      </c>
      <c r="B130" s="29" t="s">
        <v>172</v>
      </c>
      <c r="C130" s="29" t="s">
        <v>173</v>
      </c>
      <c r="D130" s="12">
        <v>654745.4</v>
      </c>
      <c r="E130" s="12">
        <v>0</v>
      </c>
      <c r="F130" s="12">
        <v>3000</v>
      </c>
      <c r="G130" s="12">
        <v>4833</v>
      </c>
      <c r="H130" s="12">
        <v>28544</v>
      </c>
      <c r="I130" s="12">
        <v>0</v>
      </c>
      <c r="J130" s="12">
        <v>0</v>
      </c>
      <c r="K130" s="12">
        <v>0</v>
      </c>
      <c r="L130" s="12">
        <v>278735</v>
      </c>
      <c r="M130" s="12">
        <v>0</v>
      </c>
      <c r="N130" s="12">
        <v>277677</v>
      </c>
      <c r="O130" s="26">
        <v>0</v>
      </c>
      <c r="P130" s="16">
        <v>0</v>
      </c>
      <c r="Q130" s="26">
        <v>0</v>
      </c>
      <c r="R130" s="16">
        <v>0</v>
      </c>
    </row>
    <row r="131" spans="1:18" ht="9.75">
      <c r="A131" s="9" t="s">
        <v>25</v>
      </c>
      <c r="B131" s="29" t="s">
        <v>276</v>
      </c>
      <c r="C131" s="29" t="s">
        <v>277</v>
      </c>
      <c r="D131" s="12">
        <v>12036</v>
      </c>
      <c r="E131" s="12">
        <v>0</v>
      </c>
      <c r="F131" s="12">
        <v>0</v>
      </c>
      <c r="G131" s="12">
        <v>0</v>
      </c>
      <c r="H131" s="12">
        <v>5000</v>
      </c>
      <c r="I131" s="12">
        <v>0</v>
      </c>
      <c r="J131" s="12">
        <v>0</v>
      </c>
      <c r="K131" s="12">
        <v>0</v>
      </c>
      <c r="L131" s="12">
        <v>19032</v>
      </c>
      <c r="M131" s="12">
        <v>0</v>
      </c>
      <c r="N131" s="12">
        <v>19032</v>
      </c>
      <c r="O131" s="26">
        <v>0</v>
      </c>
      <c r="P131" s="16">
        <v>0</v>
      </c>
      <c r="Q131" s="26">
        <v>0</v>
      </c>
      <c r="R131" s="16">
        <v>0</v>
      </c>
    </row>
    <row r="132" spans="1:18" ht="9.75">
      <c r="A132" s="9" t="s">
        <v>25</v>
      </c>
      <c r="B132" s="29" t="s">
        <v>174</v>
      </c>
      <c r="C132" s="29" t="s">
        <v>175</v>
      </c>
      <c r="D132" s="12">
        <v>97934</v>
      </c>
      <c r="E132" s="12">
        <v>0</v>
      </c>
      <c r="F132" s="12">
        <v>750</v>
      </c>
      <c r="G132" s="12">
        <v>867</v>
      </c>
      <c r="H132" s="12">
        <v>20238</v>
      </c>
      <c r="I132" s="12">
        <v>0</v>
      </c>
      <c r="J132" s="12">
        <v>0</v>
      </c>
      <c r="K132" s="12">
        <v>0</v>
      </c>
      <c r="L132" s="12">
        <v>225640</v>
      </c>
      <c r="M132" s="12">
        <v>0</v>
      </c>
      <c r="N132" s="12">
        <v>225640</v>
      </c>
      <c r="O132" s="26">
        <v>0</v>
      </c>
      <c r="P132" s="16">
        <v>0</v>
      </c>
      <c r="Q132" s="26">
        <v>0</v>
      </c>
      <c r="R132" s="16">
        <v>0</v>
      </c>
    </row>
    <row r="133" spans="1:18" ht="9.75">
      <c r="A133" s="9" t="s">
        <v>25</v>
      </c>
      <c r="B133" s="29" t="s">
        <v>176</v>
      </c>
      <c r="C133" s="29" t="s">
        <v>177</v>
      </c>
      <c r="D133" s="12">
        <v>1394377.8</v>
      </c>
      <c r="E133" s="12">
        <v>182562.6</v>
      </c>
      <c r="F133" s="12">
        <v>24320.1</v>
      </c>
      <c r="G133" s="12">
        <v>8679.5</v>
      </c>
      <c r="H133" s="12">
        <v>31614</v>
      </c>
      <c r="I133" s="12">
        <v>0</v>
      </c>
      <c r="J133" s="12">
        <v>0</v>
      </c>
      <c r="K133" s="12">
        <v>0</v>
      </c>
      <c r="L133" s="12">
        <v>672192</v>
      </c>
      <c r="M133" s="12">
        <v>0</v>
      </c>
      <c r="N133" s="12">
        <v>650023</v>
      </c>
      <c r="O133" s="26">
        <v>0</v>
      </c>
      <c r="P133" s="16">
        <v>0</v>
      </c>
      <c r="Q133" s="26">
        <v>0</v>
      </c>
      <c r="R133" s="16">
        <v>0</v>
      </c>
    </row>
    <row r="134" spans="1:18" ht="9.75">
      <c r="A134" s="9" t="s">
        <v>25</v>
      </c>
      <c r="B134" s="29" t="s">
        <v>178</v>
      </c>
      <c r="C134" s="29" t="s">
        <v>255</v>
      </c>
      <c r="D134" s="12">
        <v>266743</v>
      </c>
      <c r="E134" s="12">
        <v>0</v>
      </c>
      <c r="F134" s="12">
        <v>750</v>
      </c>
      <c r="G134" s="12">
        <v>2375</v>
      </c>
      <c r="H134" s="12">
        <v>24970.2</v>
      </c>
      <c r="I134" s="12">
        <v>0</v>
      </c>
      <c r="J134" s="12">
        <v>0</v>
      </c>
      <c r="K134" s="12">
        <v>0</v>
      </c>
      <c r="L134" s="12">
        <v>356525</v>
      </c>
      <c r="M134" s="12">
        <v>0</v>
      </c>
      <c r="N134" s="12">
        <v>308722</v>
      </c>
      <c r="O134" s="26">
        <v>0</v>
      </c>
      <c r="P134" s="16">
        <v>0</v>
      </c>
      <c r="Q134" s="26">
        <v>208055</v>
      </c>
      <c r="R134" s="16">
        <v>0</v>
      </c>
    </row>
    <row r="135" spans="1:18" ht="9.75">
      <c r="A135" s="9" t="s">
        <v>25</v>
      </c>
      <c r="B135" s="29" t="s">
        <v>179</v>
      </c>
      <c r="C135" s="29" t="s">
        <v>180</v>
      </c>
      <c r="D135" s="12">
        <v>42126</v>
      </c>
      <c r="E135" s="12">
        <v>0</v>
      </c>
      <c r="F135" s="12">
        <v>0</v>
      </c>
      <c r="G135" s="12">
        <v>0</v>
      </c>
      <c r="H135" s="12">
        <v>8122</v>
      </c>
      <c r="I135" s="12">
        <v>0</v>
      </c>
      <c r="J135" s="12">
        <v>0</v>
      </c>
      <c r="K135" s="12">
        <v>0</v>
      </c>
      <c r="L135" s="12">
        <v>94926</v>
      </c>
      <c r="M135" s="12">
        <v>0</v>
      </c>
      <c r="N135" s="12">
        <v>94926</v>
      </c>
      <c r="O135" s="26">
        <v>0</v>
      </c>
      <c r="P135" s="16">
        <v>0</v>
      </c>
      <c r="Q135" s="26">
        <v>0</v>
      </c>
      <c r="R135" s="16">
        <v>0</v>
      </c>
    </row>
    <row r="136" spans="1:18" ht="9.75">
      <c r="A136" s="9" t="s">
        <v>25</v>
      </c>
      <c r="B136" s="29" t="s">
        <v>181</v>
      </c>
      <c r="C136" s="29" t="s">
        <v>182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597974</v>
      </c>
      <c r="M136" s="12">
        <v>116081</v>
      </c>
      <c r="N136" s="12">
        <v>714055</v>
      </c>
      <c r="O136" s="26">
        <v>0</v>
      </c>
      <c r="P136" s="16">
        <v>0</v>
      </c>
      <c r="Q136" s="26">
        <v>0</v>
      </c>
      <c r="R136" s="16">
        <v>0</v>
      </c>
    </row>
    <row r="137" spans="1:18" ht="9.75">
      <c r="A137" s="9" t="s">
        <v>25</v>
      </c>
      <c r="B137" s="29" t="s">
        <v>261</v>
      </c>
      <c r="C137" s="29" t="s">
        <v>183</v>
      </c>
      <c r="D137" s="12">
        <v>30090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145183</v>
      </c>
      <c r="M137" s="12">
        <v>0</v>
      </c>
      <c r="N137" s="12">
        <v>145183</v>
      </c>
      <c r="O137" s="26">
        <v>0</v>
      </c>
      <c r="P137" s="16">
        <v>0</v>
      </c>
      <c r="Q137" s="26">
        <v>0</v>
      </c>
      <c r="R137" s="16">
        <v>0</v>
      </c>
    </row>
    <row r="138" spans="1:18" ht="9.75">
      <c r="A138" s="9" t="s">
        <v>25</v>
      </c>
      <c r="B138" s="29" t="s">
        <v>281</v>
      </c>
      <c r="C138" s="29" t="s">
        <v>264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565585</v>
      </c>
      <c r="M138" s="12">
        <v>118843</v>
      </c>
      <c r="N138" s="12">
        <v>684428</v>
      </c>
      <c r="O138" s="26">
        <v>0</v>
      </c>
      <c r="P138" s="16">
        <v>0</v>
      </c>
      <c r="Q138" s="26">
        <v>0</v>
      </c>
      <c r="R138" s="16">
        <v>0</v>
      </c>
    </row>
    <row r="139" spans="1:18" ht="9.75">
      <c r="A139" s="9" t="s">
        <v>25</v>
      </c>
      <c r="B139" s="47">
        <v>1982</v>
      </c>
      <c r="C139" s="4" t="s">
        <v>244</v>
      </c>
      <c r="D139" s="12">
        <v>102306</v>
      </c>
      <c r="E139" s="12">
        <v>0</v>
      </c>
      <c r="F139" s="12">
        <v>0</v>
      </c>
      <c r="G139" s="12">
        <v>0</v>
      </c>
      <c r="H139" s="12">
        <v>5567.5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26">
        <v>0</v>
      </c>
      <c r="P139" s="16">
        <v>0</v>
      </c>
      <c r="Q139" s="26">
        <v>0</v>
      </c>
      <c r="R139" s="16">
        <v>0</v>
      </c>
    </row>
    <row r="140" spans="1:18" ht="9.75">
      <c r="A140" s="9" t="s">
        <v>25</v>
      </c>
      <c r="B140" s="47">
        <v>1985</v>
      </c>
      <c r="C140" s="4" t="s">
        <v>262</v>
      </c>
      <c r="D140" s="12">
        <v>108324</v>
      </c>
      <c r="E140" s="12">
        <v>0</v>
      </c>
      <c r="F140" s="12">
        <v>0</v>
      </c>
      <c r="G140" s="12">
        <v>0</v>
      </c>
      <c r="H140" s="12">
        <v>16018</v>
      </c>
      <c r="I140" s="12">
        <v>0</v>
      </c>
      <c r="J140" s="12">
        <v>0</v>
      </c>
      <c r="K140" s="12">
        <v>0</v>
      </c>
      <c r="L140" s="12">
        <v>280850</v>
      </c>
      <c r="M140" s="12">
        <v>0</v>
      </c>
      <c r="N140" s="12">
        <v>279792</v>
      </c>
      <c r="O140" s="26">
        <v>0</v>
      </c>
      <c r="P140" s="16">
        <v>0</v>
      </c>
      <c r="Q140" s="26">
        <v>0</v>
      </c>
      <c r="R140" s="16">
        <v>0</v>
      </c>
    </row>
    <row r="141" spans="1:18" ht="9.75">
      <c r="A141" s="9" t="s">
        <v>216</v>
      </c>
      <c r="B141" s="47">
        <v>1605</v>
      </c>
      <c r="C141" s="4" t="s">
        <v>214</v>
      </c>
      <c r="D141" s="12">
        <v>22002842.8</v>
      </c>
      <c r="E141" s="12">
        <v>1219474.8</v>
      </c>
      <c r="F141" s="12">
        <v>292940</v>
      </c>
      <c r="G141" s="12">
        <v>187847.2</v>
      </c>
      <c r="H141" s="12">
        <v>726348.8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26">
        <v>0</v>
      </c>
      <c r="P141" s="16">
        <v>0</v>
      </c>
      <c r="Q141" s="26">
        <v>0</v>
      </c>
      <c r="R141" s="16">
        <v>0</v>
      </c>
    </row>
    <row r="142" spans="1:18" ht="9.75">
      <c r="A142" s="9" t="s">
        <v>211</v>
      </c>
      <c r="B142" s="47">
        <v>1294</v>
      </c>
      <c r="C142" s="4" t="s">
        <v>253</v>
      </c>
      <c r="D142" s="12">
        <v>2029073.7</v>
      </c>
      <c r="E142" s="12">
        <v>0</v>
      </c>
      <c r="F142" s="12">
        <v>0</v>
      </c>
      <c r="G142" s="12">
        <v>422</v>
      </c>
      <c r="H142" s="12">
        <v>121720.5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26">
        <v>0</v>
      </c>
      <c r="P142" s="16">
        <v>0</v>
      </c>
      <c r="Q142" s="26">
        <v>0</v>
      </c>
      <c r="R142" s="16">
        <v>0</v>
      </c>
    </row>
    <row r="143" spans="1:18" ht="9.75">
      <c r="A143" s="9" t="s">
        <v>211</v>
      </c>
      <c r="B143" s="47">
        <v>1581</v>
      </c>
      <c r="C143" s="4" t="s">
        <v>184</v>
      </c>
      <c r="D143" s="12">
        <v>7636559.6</v>
      </c>
      <c r="E143" s="12">
        <v>0</v>
      </c>
      <c r="F143" s="12">
        <v>0</v>
      </c>
      <c r="G143" s="12">
        <v>6307</v>
      </c>
      <c r="H143" s="12">
        <v>479418.5</v>
      </c>
      <c r="I143" s="12">
        <v>0</v>
      </c>
      <c r="J143" s="12">
        <v>0</v>
      </c>
      <c r="K143" s="12">
        <v>0</v>
      </c>
      <c r="L143" s="12">
        <v>1056850</v>
      </c>
      <c r="M143" s="12">
        <v>0</v>
      </c>
      <c r="N143" s="12">
        <v>1019920</v>
      </c>
      <c r="O143" s="26">
        <v>0</v>
      </c>
      <c r="P143" s="16">
        <v>0</v>
      </c>
      <c r="Q143" s="26">
        <v>187414.8</v>
      </c>
      <c r="R143" s="16">
        <v>0</v>
      </c>
    </row>
    <row r="144" spans="1:18" ht="9.75">
      <c r="A144" s="9" t="s">
        <v>211</v>
      </c>
      <c r="B144" s="29" t="s">
        <v>282</v>
      </c>
      <c r="C144" s="29" t="s">
        <v>185</v>
      </c>
      <c r="D144" s="12">
        <v>1530531.8</v>
      </c>
      <c r="E144" s="12">
        <v>0</v>
      </c>
      <c r="F144" s="12">
        <v>0</v>
      </c>
      <c r="G144" s="12">
        <v>1245</v>
      </c>
      <c r="H144" s="12">
        <v>140861</v>
      </c>
      <c r="I144" s="12">
        <v>0</v>
      </c>
      <c r="J144" s="12">
        <v>0</v>
      </c>
      <c r="K144" s="12">
        <v>0</v>
      </c>
      <c r="L144" s="12">
        <v>655623.4</v>
      </c>
      <c r="M144" s="12">
        <v>13187</v>
      </c>
      <c r="N144" s="12">
        <v>327328</v>
      </c>
      <c r="O144" s="26">
        <v>0</v>
      </c>
      <c r="P144" s="16">
        <v>0</v>
      </c>
      <c r="Q144" s="26">
        <v>0</v>
      </c>
      <c r="R144" s="16">
        <v>0</v>
      </c>
    </row>
    <row r="145" spans="1:18" ht="9.75">
      <c r="A145" s="9" t="s">
        <v>211</v>
      </c>
      <c r="B145" s="47">
        <v>1682</v>
      </c>
      <c r="C145" s="4" t="s">
        <v>231</v>
      </c>
      <c r="D145" s="12">
        <v>71799</v>
      </c>
      <c r="E145" s="12">
        <v>0</v>
      </c>
      <c r="F145" s="12">
        <v>0</v>
      </c>
      <c r="G145" s="12">
        <v>788</v>
      </c>
      <c r="H145" s="12">
        <v>53556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26">
        <v>0</v>
      </c>
      <c r="P145" s="16">
        <v>0</v>
      </c>
      <c r="Q145" s="26">
        <v>0</v>
      </c>
      <c r="R145" s="16">
        <v>0</v>
      </c>
    </row>
    <row r="146" spans="1:18" ht="9.75">
      <c r="A146" s="9" t="s">
        <v>211</v>
      </c>
      <c r="B146" s="47">
        <v>1714</v>
      </c>
      <c r="C146" s="4" t="s">
        <v>186</v>
      </c>
      <c r="D146" s="12">
        <v>2012158</v>
      </c>
      <c r="E146" s="12">
        <v>0</v>
      </c>
      <c r="F146" s="12">
        <v>0</v>
      </c>
      <c r="G146" s="12">
        <v>6862</v>
      </c>
      <c r="H146" s="12">
        <v>129470.4</v>
      </c>
      <c r="I146" s="12">
        <v>0</v>
      </c>
      <c r="J146" s="12">
        <v>0</v>
      </c>
      <c r="K146" s="12">
        <v>0</v>
      </c>
      <c r="L146" s="12">
        <v>590275.5</v>
      </c>
      <c r="M146" s="12">
        <v>0</v>
      </c>
      <c r="N146" s="12">
        <v>529065.5</v>
      </c>
      <c r="O146" s="26">
        <v>0</v>
      </c>
      <c r="P146" s="16">
        <v>0</v>
      </c>
      <c r="Q146" s="26">
        <v>0</v>
      </c>
      <c r="R146" s="16">
        <v>0</v>
      </c>
    </row>
    <row r="147" spans="1:18" ht="9.75">
      <c r="A147" s="9" t="s">
        <v>26</v>
      </c>
      <c r="B147" s="47">
        <v>1282</v>
      </c>
      <c r="C147" s="4" t="s">
        <v>187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303732</v>
      </c>
      <c r="M147" s="12">
        <v>0</v>
      </c>
      <c r="N147" s="12">
        <v>303732</v>
      </c>
      <c r="O147" s="26">
        <v>0</v>
      </c>
      <c r="P147" s="16">
        <v>0</v>
      </c>
      <c r="Q147" s="26">
        <v>0</v>
      </c>
      <c r="R147" s="16">
        <v>0</v>
      </c>
    </row>
    <row r="148" spans="1:18" ht="9.75">
      <c r="A148" s="9" t="s">
        <v>26</v>
      </c>
      <c r="B148" s="47">
        <v>1444</v>
      </c>
      <c r="C148" s="4" t="s">
        <v>18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10196897.2</v>
      </c>
      <c r="K148" s="12">
        <v>27578</v>
      </c>
      <c r="L148" s="12">
        <v>0</v>
      </c>
      <c r="M148" s="12">
        <v>0</v>
      </c>
      <c r="N148" s="12">
        <v>0</v>
      </c>
      <c r="O148" s="26">
        <v>0</v>
      </c>
      <c r="P148" s="16">
        <v>0</v>
      </c>
      <c r="Q148" s="26">
        <v>0</v>
      </c>
      <c r="R148" s="16">
        <v>0</v>
      </c>
    </row>
    <row r="149" spans="1:18" ht="9.75">
      <c r="A149" s="9" t="s">
        <v>26</v>
      </c>
      <c r="B149" s="47">
        <v>1598</v>
      </c>
      <c r="C149" s="4" t="s">
        <v>188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371754</v>
      </c>
      <c r="M149" s="12">
        <v>0</v>
      </c>
      <c r="N149" s="12">
        <v>364901</v>
      </c>
      <c r="O149" s="26">
        <v>0</v>
      </c>
      <c r="P149" s="16">
        <v>0</v>
      </c>
      <c r="Q149" s="26">
        <v>0</v>
      </c>
      <c r="R149" s="16">
        <v>0</v>
      </c>
    </row>
    <row r="150" spans="1:18" ht="9.75">
      <c r="A150" s="9" t="s">
        <v>26</v>
      </c>
      <c r="B150" s="48">
        <v>1873</v>
      </c>
      <c r="C150" s="9" t="s">
        <v>240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6">
        <v>0</v>
      </c>
      <c r="J150" s="26">
        <v>0</v>
      </c>
      <c r="K150" s="26">
        <v>0</v>
      </c>
      <c r="L150" s="26">
        <v>198347</v>
      </c>
      <c r="M150" s="26">
        <v>0</v>
      </c>
      <c r="N150" s="26">
        <v>195174</v>
      </c>
      <c r="O150" s="26">
        <v>0</v>
      </c>
      <c r="P150" s="26">
        <v>0</v>
      </c>
      <c r="Q150" s="26">
        <v>0</v>
      </c>
      <c r="R150" s="26">
        <v>0</v>
      </c>
    </row>
    <row r="151" spans="1:18" ht="9.75">
      <c r="A151" s="9" t="s">
        <v>189</v>
      </c>
      <c r="B151" s="49">
        <v>1568</v>
      </c>
      <c r="C151" s="9" t="s">
        <v>221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6">
        <v>0</v>
      </c>
      <c r="J151" s="26">
        <v>0</v>
      </c>
      <c r="K151" s="26">
        <v>0</v>
      </c>
      <c r="L151" s="26">
        <v>1791445</v>
      </c>
      <c r="M151" s="26">
        <v>719917</v>
      </c>
      <c r="N151" s="26">
        <v>314007</v>
      </c>
      <c r="O151" s="26">
        <v>0</v>
      </c>
      <c r="P151" s="26">
        <v>0</v>
      </c>
      <c r="Q151" s="26">
        <v>0</v>
      </c>
      <c r="R151" s="26">
        <v>0</v>
      </c>
    </row>
    <row r="152" spans="1:18" ht="9.75">
      <c r="A152" s="9" t="s">
        <v>190</v>
      </c>
      <c r="B152" s="49">
        <v>1783</v>
      </c>
      <c r="C152" s="9" t="s">
        <v>191</v>
      </c>
      <c r="D152" s="26">
        <v>1630248</v>
      </c>
      <c r="E152" s="26">
        <v>0</v>
      </c>
      <c r="F152" s="26">
        <v>0</v>
      </c>
      <c r="G152" s="26">
        <v>1268</v>
      </c>
      <c r="H152" s="26">
        <v>136189.3</v>
      </c>
      <c r="I152" s="26">
        <v>0</v>
      </c>
      <c r="J152" s="26">
        <v>0</v>
      </c>
      <c r="K152" s="26">
        <v>0</v>
      </c>
      <c r="L152" s="26">
        <v>1573567.6</v>
      </c>
      <c r="M152" s="26">
        <v>227723.7</v>
      </c>
      <c r="N152" s="26">
        <v>478261</v>
      </c>
      <c r="O152" s="26">
        <v>0</v>
      </c>
      <c r="P152" s="26">
        <v>0</v>
      </c>
      <c r="Q152" s="26">
        <v>0</v>
      </c>
      <c r="R152" s="26">
        <v>0</v>
      </c>
    </row>
    <row r="153" spans="1:18" ht="9.75">
      <c r="A153" s="5" t="s">
        <v>27</v>
      </c>
      <c r="B153" s="50">
        <v>1992</v>
      </c>
      <c r="C153" s="45" t="s">
        <v>265</v>
      </c>
      <c r="D153" s="16">
        <v>0</v>
      </c>
      <c r="E153" s="26">
        <v>0</v>
      </c>
      <c r="F153" s="16">
        <v>0</v>
      </c>
      <c r="G153" s="26">
        <v>0</v>
      </c>
      <c r="H153" s="26">
        <v>0</v>
      </c>
      <c r="I153" s="16">
        <v>0</v>
      </c>
      <c r="J153" s="26">
        <v>0</v>
      </c>
      <c r="K153" s="26">
        <v>0</v>
      </c>
      <c r="L153" s="26">
        <v>1870797.6</v>
      </c>
      <c r="M153" s="26">
        <v>140908.3</v>
      </c>
      <c r="N153" s="26">
        <v>1165353.5</v>
      </c>
      <c r="O153" s="26">
        <v>0</v>
      </c>
      <c r="P153" s="26">
        <v>0</v>
      </c>
      <c r="Q153" s="26">
        <v>2815378</v>
      </c>
      <c r="R153" s="26">
        <v>0</v>
      </c>
    </row>
    <row r="154" spans="1:18" ht="9.75">
      <c r="A154" s="9" t="s">
        <v>283</v>
      </c>
      <c r="B154" s="47">
        <v>1869</v>
      </c>
      <c r="C154" s="4" t="s">
        <v>284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26">
        <v>0</v>
      </c>
      <c r="P154" s="16">
        <v>0</v>
      </c>
      <c r="Q154" s="12">
        <v>675863</v>
      </c>
      <c r="R154" s="16">
        <v>0</v>
      </c>
    </row>
    <row r="155" spans="1:18" ht="9.75">
      <c r="A155" s="9" t="s">
        <v>268</v>
      </c>
      <c r="B155" s="47">
        <v>1593</v>
      </c>
      <c r="C155" s="4" t="s">
        <v>269</v>
      </c>
      <c r="D155" s="12">
        <v>5418</v>
      </c>
      <c r="E155" s="12">
        <v>0</v>
      </c>
      <c r="F155" s="12">
        <v>0</v>
      </c>
      <c r="G155" s="12">
        <v>0</v>
      </c>
      <c r="H155" s="12">
        <v>4762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26">
        <v>0</v>
      </c>
      <c r="P155" s="16">
        <v>0</v>
      </c>
      <c r="Q155" s="26">
        <v>0</v>
      </c>
      <c r="R155" s="16">
        <v>0</v>
      </c>
    </row>
    <row r="156" spans="1:18" ht="9.75">
      <c r="A156" s="9"/>
      <c r="B156" s="30"/>
      <c r="C156" s="4"/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26">
        <v>0</v>
      </c>
      <c r="P156" s="16">
        <v>0</v>
      </c>
      <c r="Q156" s="26">
        <v>0</v>
      </c>
      <c r="R156" s="16">
        <v>0</v>
      </c>
    </row>
    <row r="157" spans="1:18" ht="9.75">
      <c r="A157" s="9"/>
      <c r="B157" s="30"/>
      <c r="C157" s="4"/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26">
        <v>0</v>
      </c>
      <c r="P157" s="16">
        <v>0</v>
      </c>
      <c r="Q157" s="26">
        <v>0</v>
      </c>
      <c r="R157" s="16">
        <v>0</v>
      </c>
    </row>
    <row r="158" spans="1:18" ht="9.75">
      <c r="A158" s="46"/>
      <c r="B158" s="46"/>
      <c r="C158" s="6"/>
      <c r="D158" s="18">
        <v>0</v>
      </c>
      <c r="E158" s="27">
        <v>0</v>
      </c>
      <c r="F158" s="37">
        <v>0</v>
      </c>
      <c r="G158" s="27">
        <v>0</v>
      </c>
      <c r="H158" s="37">
        <v>0</v>
      </c>
      <c r="I158" s="18">
        <v>0</v>
      </c>
      <c r="J158" s="18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</row>
    <row r="159" spans="2:16" ht="9.75">
      <c r="B159" s="34"/>
      <c r="D159" s="13"/>
      <c r="E159" s="13"/>
      <c r="F159" s="12"/>
      <c r="G159" s="36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2:16" ht="9.75">
      <c r="B160" s="34"/>
      <c r="D160" s="13"/>
      <c r="E160" s="13"/>
      <c r="F160" s="12"/>
      <c r="G160" s="36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2:16" ht="9.75">
      <c r="B161" s="34"/>
      <c r="D161" s="13"/>
      <c r="E161" s="13"/>
      <c r="F161" s="12"/>
      <c r="G161" s="36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2:16" ht="9.75">
      <c r="B162" s="34"/>
      <c r="D162" s="13"/>
      <c r="E162" s="13"/>
      <c r="F162" s="12"/>
      <c r="G162" s="36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4:16" ht="9.75">
      <c r="D163" s="13"/>
      <c r="E163" s="13"/>
      <c r="F163" s="12"/>
      <c r="G163" s="36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4:16" ht="9.75">
      <c r="D164" s="13"/>
      <c r="E164" s="13"/>
      <c r="F164" s="12"/>
      <c r="G164" s="36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4:16" ht="9.75">
      <c r="D165" s="13"/>
      <c r="E165" s="13"/>
      <c r="F165" s="12"/>
      <c r="G165" s="36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6:7" ht="9.75">
      <c r="F166" s="12"/>
      <c r="G166" s="36"/>
    </row>
    <row r="167" spans="6:7" ht="9.75">
      <c r="F167" s="12"/>
      <c r="G167" s="36"/>
    </row>
    <row r="168" spans="6:7" ht="9.75">
      <c r="F168" s="12"/>
      <c r="G168" s="36"/>
    </row>
    <row r="169" spans="6:7" ht="9.75">
      <c r="F169" s="12"/>
      <c r="G169" s="36"/>
    </row>
    <row r="170" spans="6:7" ht="9.75">
      <c r="F170" s="12"/>
      <c r="G170" s="36"/>
    </row>
    <row r="171" spans="6:7" ht="9.75">
      <c r="F171" s="12"/>
      <c r="G171" s="36"/>
    </row>
    <row r="172" spans="6:7" ht="9.75">
      <c r="F172" s="12"/>
      <c r="G172" s="36"/>
    </row>
    <row r="173" spans="6:7" ht="9.75">
      <c r="F173" s="12"/>
      <c r="G173" s="36"/>
    </row>
    <row r="174" spans="6:7" ht="9.75">
      <c r="F174" s="12"/>
      <c r="G174" s="36"/>
    </row>
    <row r="175" spans="6:7" ht="9.75">
      <c r="F175" s="12"/>
      <c r="G175" s="36"/>
    </row>
    <row r="176" spans="6:7" ht="9.75">
      <c r="F176" s="12"/>
      <c r="G176" s="36"/>
    </row>
    <row r="177" spans="6:7" ht="9.75">
      <c r="F177" s="12"/>
      <c r="G177" s="36"/>
    </row>
    <row r="178" spans="6:7" ht="9.75">
      <c r="F178" s="12"/>
      <c r="G178" s="36"/>
    </row>
    <row r="179" spans="6:7" ht="9.75">
      <c r="F179" s="12"/>
      <c r="G179" s="36"/>
    </row>
    <row r="180" spans="6:7" ht="9.75">
      <c r="F180" s="12"/>
      <c r="G180" s="36"/>
    </row>
    <row r="181" spans="6:7" ht="9.75">
      <c r="F181" s="12"/>
      <c r="G181" s="36"/>
    </row>
    <row r="182" spans="6:7" ht="9.75">
      <c r="F182" s="12"/>
      <c r="G182" s="36"/>
    </row>
    <row r="183" spans="6:7" ht="9.75">
      <c r="F183" s="12"/>
      <c r="G183" s="36"/>
    </row>
    <row r="184" spans="6:7" ht="9.75">
      <c r="F184" s="12"/>
      <c r="G184" s="36"/>
    </row>
    <row r="185" spans="6:7" ht="9.75">
      <c r="F185" s="12"/>
      <c r="G185" s="36"/>
    </row>
    <row r="186" spans="6:7" ht="9.75">
      <c r="F186" s="12"/>
      <c r="G186" s="36"/>
    </row>
    <row r="187" spans="6:7" ht="9.75">
      <c r="F187" s="12"/>
      <c r="G187" s="36"/>
    </row>
    <row r="188" spans="6:7" ht="9.75">
      <c r="F188" s="12"/>
      <c r="G188" s="36"/>
    </row>
    <row r="189" spans="6:7" ht="9.75">
      <c r="F189" s="12"/>
      <c r="G189" s="36"/>
    </row>
    <row r="190" spans="6:7" ht="9.75">
      <c r="F190" s="12"/>
      <c r="G190" s="36"/>
    </row>
    <row r="191" spans="6:7" ht="9.75">
      <c r="F191" s="12"/>
      <c r="G191" s="36"/>
    </row>
    <row r="192" spans="6:7" ht="9.75">
      <c r="F192" s="12"/>
      <c r="G192" s="36"/>
    </row>
    <row r="193" spans="6:7" ht="9.75">
      <c r="F193" s="12"/>
      <c r="G193" s="36"/>
    </row>
    <row r="194" spans="6:7" ht="9.75">
      <c r="F194" s="12"/>
      <c r="G194" s="36"/>
    </row>
    <row r="195" spans="6:7" ht="9.75">
      <c r="F195" s="12"/>
      <c r="G195" s="36"/>
    </row>
    <row r="196" spans="6:7" ht="9.75">
      <c r="F196" s="12"/>
      <c r="G196" s="36"/>
    </row>
    <row r="197" spans="6:7" ht="9.75">
      <c r="F197" s="12"/>
      <c r="G197" s="36"/>
    </row>
    <row r="198" spans="6:7" ht="9.75">
      <c r="F198" s="12"/>
      <c r="G198" s="36"/>
    </row>
    <row r="199" spans="6:7" ht="9.75">
      <c r="F199" s="12"/>
      <c r="G199" s="36"/>
    </row>
    <row r="200" spans="6:7" ht="9.75">
      <c r="F200" s="12"/>
      <c r="G200" s="36"/>
    </row>
    <row r="201" spans="6:7" ht="9.75">
      <c r="F201" s="12"/>
      <c r="G201" s="36"/>
    </row>
    <row r="202" spans="6:7" ht="9.75">
      <c r="F202" s="12"/>
      <c r="G202" s="36"/>
    </row>
    <row r="203" spans="6:7" ht="9.75">
      <c r="F203" s="12"/>
      <c r="G203" s="36"/>
    </row>
    <row r="204" spans="6:7" ht="9.75">
      <c r="F204" s="12"/>
      <c r="G204" s="36"/>
    </row>
    <row r="205" spans="6:7" ht="9.75">
      <c r="F205" s="12"/>
      <c r="G205" s="36"/>
    </row>
    <row r="206" spans="6:7" ht="9.75">
      <c r="F206" s="12"/>
      <c r="G206" s="36"/>
    </row>
    <row r="207" spans="6:7" ht="9.75">
      <c r="F207" s="12"/>
      <c r="G207" s="36"/>
    </row>
    <row r="208" spans="6:7" ht="9.75">
      <c r="F208" s="12"/>
      <c r="G208" s="36"/>
    </row>
    <row r="209" spans="6:7" ht="9.75">
      <c r="F209" s="12"/>
      <c r="G209" s="36"/>
    </row>
    <row r="210" spans="6:7" ht="9.75">
      <c r="F210" s="12"/>
      <c r="G210" s="36"/>
    </row>
    <row r="211" spans="6:7" ht="9.75">
      <c r="F211" s="12"/>
      <c r="G211" s="36"/>
    </row>
    <row r="212" spans="6:7" ht="9.75">
      <c r="F212" s="12"/>
      <c r="G212" s="36"/>
    </row>
    <row r="213" spans="6:7" ht="9.75">
      <c r="F213" s="12"/>
      <c r="G213" s="36"/>
    </row>
    <row r="214" spans="6:7" ht="9.75">
      <c r="F214" s="12"/>
      <c r="G214" s="36"/>
    </row>
    <row r="215" spans="6:7" ht="9.75">
      <c r="F215" s="12"/>
      <c r="G215" s="36"/>
    </row>
    <row r="216" spans="6:7" ht="9.75">
      <c r="F216" s="12"/>
      <c r="G216" s="36"/>
    </row>
    <row r="217" spans="6:7" ht="9.75">
      <c r="F217" s="12"/>
      <c r="G217" s="36"/>
    </row>
    <row r="218" spans="6:7" ht="9.75">
      <c r="F218" s="12"/>
      <c r="G218" s="36"/>
    </row>
    <row r="219" spans="6:7" ht="9.75">
      <c r="F219" s="12"/>
      <c r="G219" s="36"/>
    </row>
    <row r="220" spans="6:7" ht="9.75">
      <c r="F220" s="12"/>
      <c r="G220" s="36"/>
    </row>
    <row r="221" spans="6:7" ht="9.75">
      <c r="F221" s="12"/>
      <c r="G221" s="36"/>
    </row>
    <row r="222" spans="6:7" ht="9.75">
      <c r="F222" s="12"/>
      <c r="G222" s="36"/>
    </row>
    <row r="223" spans="6:7" ht="9.75">
      <c r="F223" s="12"/>
      <c r="G223" s="36"/>
    </row>
    <row r="224" spans="6:7" ht="9.75">
      <c r="F224" s="12"/>
      <c r="G224" s="36"/>
    </row>
    <row r="225" spans="6:7" ht="9.75">
      <c r="F225" s="12"/>
      <c r="G225" s="36"/>
    </row>
    <row r="226" spans="6:7" ht="9.75">
      <c r="F226" s="12"/>
      <c r="G226" s="36"/>
    </row>
    <row r="227" spans="6:7" ht="9.75">
      <c r="F227" s="12"/>
      <c r="G227" s="36"/>
    </row>
    <row r="228" spans="6:7" ht="9.75">
      <c r="F228" s="12"/>
      <c r="G228" s="36"/>
    </row>
    <row r="229" spans="6:7" ht="9.75">
      <c r="F229" s="12"/>
      <c r="G229" s="36"/>
    </row>
    <row r="230" spans="6:7" ht="9.75">
      <c r="F230" s="12"/>
      <c r="G230" s="36"/>
    </row>
    <row r="231" spans="6:7" ht="9.75">
      <c r="F231" s="12"/>
      <c r="G231" s="36"/>
    </row>
    <row r="232" spans="6:7" ht="9.75">
      <c r="F232" s="12"/>
      <c r="G232" s="36"/>
    </row>
    <row r="233" spans="6:7" ht="9.75">
      <c r="F233" s="12"/>
      <c r="G233" s="36"/>
    </row>
    <row r="234" spans="6:7" ht="9.75">
      <c r="F234" s="12"/>
      <c r="G234" s="36"/>
    </row>
    <row r="235" spans="6:7" ht="9.75">
      <c r="F235" s="12"/>
      <c r="G235" s="36"/>
    </row>
    <row r="236" spans="6:7" ht="9.75">
      <c r="F236" s="12"/>
      <c r="G236" s="36"/>
    </row>
    <row r="237" spans="6:7" ht="9.75">
      <c r="F237" s="12"/>
      <c r="G237" s="36"/>
    </row>
    <row r="238" spans="6:7" ht="9.75">
      <c r="F238" s="12"/>
      <c r="G238" s="36"/>
    </row>
    <row r="239" spans="6:7" ht="9.75">
      <c r="F239" s="12"/>
      <c r="G239" s="36"/>
    </row>
    <row r="240" spans="6:7" ht="9.75">
      <c r="F240" s="12"/>
      <c r="G240" s="36"/>
    </row>
    <row r="241" spans="6:7" ht="9.75">
      <c r="F241" s="12"/>
      <c r="G241" s="36"/>
    </row>
    <row r="242" spans="6:7" ht="9.75">
      <c r="F242" s="12"/>
      <c r="G242" s="36"/>
    </row>
    <row r="243" spans="6:7" ht="9.75">
      <c r="F243" s="12"/>
      <c r="G243" s="36"/>
    </row>
    <row r="244" spans="6:7" ht="9.75">
      <c r="F244" s="12"/>
      <c r="G244" s="36"/>
    </row>
    <row r="245" spans="6:7" ht="9.75">
      <c r="F245" s="12"/>
      <c r="G245" s="36"/>
    </row>
    <row r="246" spans="6:7" ht="9.75">
      <c r="F246" s="12"/>
      <c r="G246" s="36"/>
    </row>
    <row r="247" spans="6:7" ht="9.75">
      <c r="F247" s="12"/>
      <c r="G247" s="36"/>
    </row>
    <row r="248" spans="6:7" ht="9.75">
      <c r="F248" s="12"/>
      <c r="G248" s="36"/>
    </row>
    <row r="249" spans="6:7" ht="9.75">
      <c r="F249" s="12"/>
      <c r="G249" s="36"/>
    </row>
    <row r="250" spans="6:7" ht="9.75">
      <c r="F250" s="12"/>
      <c r="G250" s="36"/>
    </row>
    <row r="251" spans="6:7" ht="9.75">
      <c r="F251" s="12"/>
      <c r="G251" s="36"/>
    </row>
    <row r="252" spans="6:7" ht="9.75">
      <c r="F252" s="12"/>
      <c r="G252" s="36"/>
    </row>
    <row r="253" spans="6:7" ht="9.75">
      <c r="F253" s="12"/>
      <c r="G253" s="36"/>
    </row>
    <row r="254" spans="6:7" ht="9.75">
      <c r="F254" s="12"/>
      <c r="G254" s="36"/>
    </row>
    <row r="255" spans="6:7" ht="9.75">
      <c r="F255" s="12"/>
      <c r="G255" s="36"/>
    </row>
    <row r="256" spans="6:7" ht="9.75">
      <c r="F256" s="12"/>
      <c r="G256" s="36"/>
    </row>
    <row r="257" spans="6:7" ht="9.75">
      <c r="F257" s="12"/>
      <c r="G257" s="36"/>
    </row>
    <row r="258" spans="6:7" ht="9.75">
      <c r="F258" s="12"/>
      <c r="G258" s="36"/>
    </row>
    <row r="259" spans="6:7" ht="9.75">
      <c r="F259" s="12"/>
      <c r="G259" s="36"/>
    </row>
    <row r="260" spans="6:7" ht="9.75">
      <c r="F260" s="12"/>
      <c r="G260" s="36"/>
    </row>
    <row r="261" spans="6:7" ht="9.75">
      <c r="F261" s="12"/>
      <c r="G261" s="36"/>
    </row>
    <row r="262" spans="6:7" ht="9.75">
      <c r="F262" s="12"/>
      <c r="G262" s="36"/>
    </row>
    <row r="263" spans="6:7" ht="9.75">
      <c r="F263" s="12"/>
      <c r="G263" s="36"/>
    </row>
    <row r="264" spans="6:7" ht="9.75">
      <c r="F264" s="12"/>
      <c r="G264" s="36"/>
    </row>
    <row r="265" spans="6:7" ht="9.75">
      <c r="F265" s="12"/>
      <c r="G265" s="36"/>
    </row>
    <row r="266" spans="6:7" ht="9.75">
      <c r="F266" s="12"/>
      <c r="G266" s="36"/>
    </row>
    <row r="267" spans="6:7" ht="9.75">
      <c r="F267" s="12"/>
      <c r="G267" s="36"/>
    </row>
    <row r="268" spans="6:7" ht="9.75">
      <c r="F268" s="12"/>
      <c r="G268" s="36"/>
    </row>
    <row r="269" spans="6:7" ht="9.75">
      <c r="F269" s="12"/>
      <c r="G269" s="36"/>
    </row>
    <row r="270" spans="6:7" ht="9.75">
      <c r="F270" s="12"/>
      <c r="G270" s="36"/>
    </row>
    <row r="271" spans="6:7" ht="9.75">
      <c r="F271" s="12"/>
      <c r="G271" s="36"/>
    </row>
    <row r="272" spans="6:7" ht="9.75">
      <c r="F272" s="12"/>
      <c r="G272" s="36"/>
    </row>
    <row r="273" spans="6:7" ht="9.75">
      <c r="F273" s="12"/>
      <c r="G273" s="36"/>
    </row>
    <row r="274" spans="6:7" ht="9.75">
      <c r="F274" s="12"/>
      <c r="G274" s="36"/>
    </row>
    <row r="275" spans="6:7" ht="9.75">
      <c r="F275" s="12"/>
      <c r="G275" s="36"/>
    </row>
    <row r="276" spans="6:7" ht="9.75">
      <c r="F276" s="12"/>
      <c r="G276" s="36"/>
    </row>
    <row r="277" spans="6:7" ht="9.75">
      <c r="F277" s="12"/>
      <c r="G277" s="36"/>
    </row>
    <row r="278" spans="6:7" ht="9.75">
      <c r="F278" s="12"/>
      <c r="G278" s="36"/>
    </row>
    <row r="279" spans="6:7" ht="9.75">
      <c r="F279" s="12"/>
      <c r="G279" s="36"/>
    </row>
    <row r="280" spans="6:7" ht="9.75">
      <c r="F280" s="12"/>
      <c r="G280" s="36"/>
    </row>
    <row r="281" spans="6:7" ht="9.75">
      <c r="F281" s="12"/>
      <c r="G281" s="36"/>
    </row>
    <row r="282" spans="6:7" ht="9.75">
      <c r="F282" s="12"/>
      <c r="G282" s="36"/>
    </row>
    <row r="283" spans="6:7" ht="9.75">
      <c r="F283" s="12"/>
      <c r="G283" s="36"/>
    </row>
    <row r="284" spans="6:7" ht="9.75">
      <c r="F284" s="12"/>
      <c r="G284" s="36"/>
    </row>
    <row r="285" spans="6:7" ht="9.75">
      <c r="F285" s="12"/>
      <c r="G285" s="36"/>
    </row>
    <row r="286" spans="6:7" ht="9.75">
      <c r="F286" s="12"/>
      <c r="G286" s="36"/>
    </row>
    <row r="287" spans="6:7" ht="9.75">
      <c r="F287" s="12"/>
      <c r="G287" s="36"/>
    </row>
    <row r="288" spans="6:7" ht="9.75">
      <c r="F288" s="12"/>
      <c r="G288" s="36"/>
    </row>
    <row r="289" spans="6:7" ht="9.75">
      <c r="F289" s="12"/>
      <c r="G289" s="36"/>
    </row>
    <row r="290" spans="6:7" ht="9.75">
      <c r="F290" s="12"/>
      <c r="G290" s="36"/>
    </row>
    <row r="291" spans="6:7" ht="9.75">
      <c r="F291" s="12"/>
      <c r="G291" s="36"/>
    </row>
    <row r="292" spans="6:7" ht="9.75">
      <c r="F292" s="12"/>
      <c r="G292" s="36"/>
    </row>
    <row r="293" spans="6:7" ht="9.75">
      <c r="F293" s="12"/>
      <c r="G293" s="36"/>
    </row>
    <row r="294" spans="6:7" ht="9.75">
      <c r="F294" s="12"/>
      <c r="G294" s="36"/>
    </row>
    <row r="295" spans="6:7" ht="9.75">
      <c r="F295" s="12"/>
      <c r="G295" s="36"/>
    </row>
    <row r="296" spans="6:7" ht="9.75">
      <c r="F296" s="12"/>
      <c r="G296" s="36"/>
    </row>
    <row r="297" spans="6:7" ht="9.75">
      <c r="F297" s="12"/>
      <c r="G297" s="36"/>
    </row>
    <row r="298" spans="6:7" ht="9.75">
      <c r="F298" s="12"/>
      <c r="G298" s="36"/>
    </row>
    <row r="299" spans="6:7" ht="9.75">
      <c r="F299" s="12"/>
      <c r="G299" s="36"/>
    </row>
    <row r="300" spans="6:7" ht="9.75">
      <c r="F300" s="12"/>
      <c r="G300" s="36"/>
    </row>
    <row r="301" spans="6:7" ht="9.75">
      <c r="F301" s="12"/>
      <c r="G301" s="36"/>
    </row>
    <row r="302" spans="6:7" ht="9.75">
      <c r="F302" s="12"/>
      <c r="G302" s="36"/>
    </row>
    <row r="303" spans="6:7" ht="9.75">
      <c r="F303" s="12"/>
      <c r="G303" s="36"/>
    </row>
    <row r="304" spans="6:7" ht="9.75">
      <c r="F304" s="12"/>
      <c r="G304" s="36"/>
    </row>
    <row r="305" spans="6:7" ht="9.75">
      <c r="F305" s="12"/>
      <c r="G305" s="36"/>
    </row>
    <row r="306" spans="6:7" ht="9.75">
      <c r="F306" s="12"/>
      <c r="G306" s="36"/>
    </row>
    <row r="307" spans="6:7" ht="9.75">
      <c r="F307" s="12"/>
      <c r="G307" s="36"/>
    </row>
    <row r="308" spans="6:7" ht="9.75">
      <c r="F308" s="12"/>
      <c r="G308" s="36"/>
    </row>
    <row r="309" spans="6:7" ht="9.75">
      <c r="F309" s="12"/>
      <c r="G309" s="36"/>
    </row>
    <row r="310" spans="6:7" ht="9.75">
      <c r="F310" s="12"/>
      <c r="G310" s="36"/>
    </row>
    <row r="311" spans="6:7" ht="9.75">
      <c r="F311" s="12"/>
      <c r="G311" s="36"/>
    </row>
    <row r="312" spans="6:7" ht="9.75">
      <c r="F312" s="12"/>
      <c r="G312" s="36"/>
    </row>
    <row r="313" spans="6:7" ht="9.75">
      <c r="F313" s="12"/>
      <c r="G313" s="36"/>
    </row>
    <row r="314" spans="6:7" ht="9.75">
      <c r="F314" s="12"/>
      <c r="G314" s="36"/>
    </row>
    <row r="315" spans="6:7" ht="9.75">
      <c r="F315" s="12"/>
      <c r="G315" s="36"/>
    </row>
    <row r="316" spans="6:7" ht="9.75">
      <c r="F316" s="12"/>
      <c r="G316" s="36"/>
    </row>
    <row r="317" spans="6:7" ht="9.75">
      <c r="F317" s="12"/>
      <c r="G317" s="36"/>
    </row>
  </sheetData>
  <sheetProtection/>
  <mergeCells count="12">
    <mergeCell ref="B37:C38"/>
    <mergeCell ref="A37:A38"/>
    <mergeCell ref="L6:N6"/>
    <mergeCell ref="J6:K6"/>
    <mergeCell ref="O6:P6"/>
    <mergeCell ref="D6:I6"/>
    <mergeCell ref="D37:I37"/>
    <mergeCell ref="J37:K37"/>
    <mergeCell ref="L37:N37"/>
    <mergeCell ref="O37:P37"/>
    <mergeCell ref="Q6:R6"/>
    <mergeCell ref="Q37:R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Stern, Elizabeth Jane</cp:lastModifiedBy>
  <dcterms:created xsi:type="dcterms:W3CDTF">1998-05-14T19:31:04Z</dcterms:created>
  <dcterms:modified xsi:type="dcterms:W3CDTF">2019-08-27T20:46:40Z</dcterms:modified>
  <cp:category/>
  <cp:version/>
  <cp:contentType/>
  <cp:contentStatus/>
</cp:coreProperties>
</file>